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8595" windowHeight="6045" firstSheet="1" activeTab="1"/>
  </bookViews>
  <sheets>
    <sheet name="Sheet1" sheetId="1" state="hidden" r:id="rId1"/>
    <sheet name="３号組合せ" sheetId="2" r:id="rId2"/>
  </sheets>
  <externalReferences>
    <externalReference r:id="rId5"/>
  </externalReferences>
  <definedNames>
    <definedName name="_xlnm.Print_Area" localSheetId="1">'３号組合せ'!$A$1:$V$113</definedName>
    <definedName name="_xlnm.Print_Area" localSheetId="0">'Sheet1'!$A$1:$AI$44</definedName>
    <definedName name="チームＡ">#REF!</definedName>
    <definedName name="チームＢ">#REF!</definedName>
    <definedName name="チームＣ">#REF!</definedName>
    <definedName name="チーム名">#REF!</definedName>
    <definedName name="一般">#REF!</definedName>
    <definedName name="記録">'[1]資料'!$H$90:$H$117</definedName>
    <definedName name="記録員">#REF!</definedName>
    <definedName name="県">#REF!</definedName>
    <definedName name="県名">#REF!</definedName>
    <definedName name="高校生" localSheetId="1">#REF!</definedName>
    <definedName name="高校生">#REF!</definedName>
    <definedName name="高校生男子" localSheetId="1">#REF!</definedName>
    <definedName name="高校生男子">#REF!</definedName>
    <definedName name="勝敗">#REF!</definedName>
    <definedName name="小学生" localSheetId="1">#REF!</definedName>
    <definedName name="小学生">#REF!</definedName>
    <definedName name="審判">'[1]資料'!$E$31:$E$87</definedName>
    <definedName name="審判員">#REF!</definedName>
    <definedName name="代表県名">#REF!</definedName>
    <definedName name="男子Ⅰ部">'[1]資料'!$B$2:$B$7</definedName>
    <definedName name="放送員">#REF!</definedName>
  </definedNames>
  <calcPr fullCalcOnLoad="1"/>
</workbook>
</file>

<file path=xl/comments2.xml><?xml version="1.0" encoding="utf-8"?>
<comments xmlns="http://schemas.openxmlformats.org/spreadsheetml/2006/main">
  <authors>
    <author>suzuki</author>
  </authors>
  <commentList>
    <comment ref="A15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C15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31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35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43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47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51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55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59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63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67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71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79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83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87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91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95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99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103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  <comment ref="A107" authorId="0">
      <text>
        <r>
          <rPr>
            <b/>
            <sz val="9"/>
            <rFont val="ＭＳ Ｐゴシック"/>
            <family val="3"/>
          </rPr>
          <t>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<sst xmlns="http://schemas.openxmlformats.org/spreadsheetml/2006/main" count="133" uniqueCount="122">
  <si>
    <t>１回戦</t>
  </si>
  <si>
    <t>【高校生男子】</t>
  </si>
  <si>
    <t>【小学生男子】</t>
  </si>
  <si>
    <t>【一般男子】</t>
  </si>
  <si>
    <t>平成２３年８月１３日(土)～Ⅰ４日（日）</t>
  </si>
  <si>
    <t>期日</t>
  </si>
  <si>
    <t>会場</t>
  </si>
  <si>
    <t>Ｄ：</t>
  </si>
  <si>
    <t>Ｂ：</t>
  </si>
  <si>
    <t>Ａ：</t>
  </si>
  <si>
    <t>Ｃ：</t>
  </si>
  <si>
    <t>第５５回中日本総合男子ソフトボール選手権大会</t>
  </si>
  <si>
    <t>中京大学</t>
  </si>
  <si>
    <t>オール武生</t>
  </si>
  <si>
    <t>西が丘スポーツ少年団</t>
  </si>
  <si>
    <t>梅園ジュニアクラブ</t>
  </si>
  <si>
    <t>鳥建クラブ</t>
  </si>
  <si>
    <t>三菱重工名古屋</t>
  </si>
  <si>
    <t>亀山クラブ</t>
  </si>
  <si>
    <t>種池クラブ</t>
  </si>
  <si>
    <t>オール伊那クラブ</t>
  </si>
  <si>
    <t>織田自動車クラブ</t>
  </si>
  <si>
    <t>富山大学男子ソフトボール部</t>
  </si>
  <si>
    <t>静岡北高等学校</t>
  </si>
  <si>
    <t>愛知産業大学三河高等学校</t>
  </si>
  <si>
    <t>津西高等学校</t>
  </si>
  <si>
    <t>福井工業高等専門学校</t>
  </si>
  <si>
    <t>中越高等学校</t>
  </si>
  <si>
    <t>尾山台高等学校</t>
  </si>
  <si>
    <t>富山工業高等学校</t>
  </si>
  <si>
    <t>安部口スポーツ少年団ソフト</t>
  </si>
  <si>
    <t>形原クラブ</t>
  </si>
  <si>
    <t>豊が丘ファイヤーボーイズ</t>
  </si>
  <si>
    <t>佐見ソフト</t>
  </si>
  <si>
    <t>社南イーグルス</t>
  </si>
  <si>
    <t>馬場スポーツ少年団</t>
  </si>
  <si>
    <t>富山ジュニア男子ソフトクラブ</t>
  </si>
  <si>
    <t>アルファＳＢＣ</t>
  </si>
  <si>
    <t>日比野建具ＳＣ</t>
  </si>
  <si>
    <t>加茂高校</t>
  </si>
  <si>
    <t>中部大学第一高等学校</t>
  </si>
  <si>
    <t>岐阜聖徳学園高等学校</t>
  </si>
  <si>
    <t>Ｅ・Ｆ：</t>
  </si>
  <si>
    <t>富山市　岩瀬スポーツ公園補助競技場</t>
  </si>
  <si>
    <t>富山市　岩瀬スポーツ公園ソフトボール広場Ｂ</t>
  </si>
  <si>
    <t>富山市　岩瀬スポーツ公園ソフトボール広場Ｄ</t>
  </si>
  <si>
    <t>富山市　岩瀬スポーツ公園ソフトボール広場Ａ</t>
  </si>
  <si>
    <t>富山市　岩瀬スポーツ公園ソフトボール広場Ｃ</t>
  </si>
  <si>
    <t>【福井県】</t>
  </si>
  <si>
    <t>試合開始時間</t>
  </si>
  <si>
    <t>13：00～</t>
  </si>
  <si>
    <t>9：00～</t>
  </si>
  <si>
    <t>15：00～</t>
  </si>
  <si>
    <t>11：00～</t>
  </si>
  <si>
    <t>Ａ球場　：</t>
  </si>
  <si>
    <t>Ｂ球場　：</t>
  </si>
  <si>
    <t>☆第1試合</t>
  </si>
  <si>
    <t>☆第2試合</t>
  </si>
  <si>
    <t>☆第3試合</t>
  </si>
  <si>
    <t>２回戦</t>
  </si>
  <si>
    <t>準決勝</t>
  </si>
  <si>
    <t>決勝</t>
  </si>
  <si>
    <t>Ｄ球場　：</t>
  </si>
  <si>
    <t>☆第4試合</t>
  </si>
  <si>
    <t>３回戦</t>
  </si>
  <si>
    <t>【北海道】</t>
  </si>
  <si>
    <t>佐川急便ＨＫＤ</t>
  </si>
  <si>
    <t>スマイル福島</t>
  </si>
  <si>
    <t>【福島県】</t>
  </si>
  <si>
    <t>【山梨県】</t>
  </si>
  <si>
    <t>山梨学院ＲＥＤＳＷＡＮＳ</t>
  </si>
  <si>
    <t>【群馬県】</t>
  </si>
  <si>
    <t>【神奈川県】</t>
  </si>
  <si>
    <t>厚木ＳＣ</t>
  </si>
  <si>
    <t>【富山県】</t>
  </si>
  <si>
    <t>【愛知県】</t>
  </si>
  <si>
    <t>クラブ愛知</t>
  </si>
  <si>
    <t>【広島県】</t>
  </si>
  <si>
    <t>【岐阜県】</t>
  </si>
  <si>
    <t>大垣ミナモソフトボールクラブ</t>
  </si>
  <si>
    <t>【高知県】</t>
  </si>
  <si>
    <t>【愛媛県】</t>
  </si>
  <si>
    <t>多聞クラブ</t>
  </si>
  <si>
    <t>【長崎県】</t>
  </si>
  <si>
    <t>【熊本県】</t>
  </si>
  <si>
    <t>オール熊本</t>
  </si>
  <si>
    <t>【大阪府】</t>
  </si>
  <si>
    <t>【滋賀県】</t>
  </si>
  <si>
    <t>甲賀健康医療専門学校</t>
  </si>
  <si>
    <t>出口医院ペパーミントエンジェルズ</t>
  </si>
  <si>
    <t>大阪トエニーフォー</t>
  </si>
  <si>
    <t>ぺヤング女子ソフトボールクラブ</t>
  </si>
  <si>
    <t>第36回 全日本クラブ女子ソフトボール選手権大会 結果表</t>
  </si>
  <si>
    <t>倉吉総合産業高等学校ソフトボール場</t>
  </si>
  <si>
    <t>北条運動場</t>
  </si>
  <si>
    <t>北条野球場</t>
  </si>
  <si>
    <t>7/25(土)</t>
  </si>
  <si>
    <t>7/26(日)</t>
  </si>
  <si>
    <t>7/27(月)</t>
  </si>
  <si>
    <t>アニバーサリー沖縄</t>
  </si>
  <si>
    <t>ＷＥＳＴＥＲＮ　クラブ</t>
  </si>
  <si>
    <t>ＭＳＨ医療専門学校</t>
  </si>
  <si>
    <t>ＮＡＲＵＭＩＣＨＩ</t>
  </si>
  <si>
    <t>砂女(サンドガールズ)</t>
  </si>
  <si>
    <t>福井フェニックス</t>
  </si>
  <si>
    <t>アイクラブ</t>
  </si>
  <si>
    <t>【沖縄県】</t>
  </si>
  <si>
    <t>【鳥取県】</t>
  </si>
  <si>
    <t>【静岡県】</t>
  </si>
  <si>
    <t>【千葉県】</t>
  </si>
  <si>
    <t>レオネッサ柏ソフトボールクラブ</t>
  </si>
  <si>
    <t>大沢野ウィンディーズ</t>
  </si>
  <si>
    <t>【和歌山県】</t>
  </si>
  <si>
    <t>Ｃ球場　：</t>
  </si>
  <si>
    <t>CLUB ・JAPAＮ with 一商会</t>
  </si>
  <si>
    <t>Ｓｈｉｎｅ’ｓ</t>
  </si>
  <si>
    <t>和　　歌　　山　Ｄreamers</t>
  </si>
  <si>
    <t>北条中学校グラウント゛</t>
  </si>
  <si>
    <t>平成27年7月25日～27日</t>
  </si>
  <si>
    <t>大垣ミナモソフトボールクラブ</t>
  </si>
  <si>
    <t>４年連続４回目</t>
  </si>
  <si>
    <t>問合せ先：遠藤正人（０９０－１８９５－４５２２）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</si>
</sst>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&quot;時間&quot;mm&quot;分&quot;"/>
    <numFmt numFmtId="178" formatCode="m/d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6"/>
      <name val="HGSｺﾞｼｯｸM"/>
      <family val="3"/>
    </font>
    <font>
      <sz val="9"/>
      <name val="HGSｺﾞｼｯｸM"/>
      <family val="3"/>
    </font>
    <font>
      <sz val="11"/>
      <color indexed="8"/>
      <name val="HGSｺﾞｼｯｸM"/>
      <family val="3"/>
    </font>
    <font>
      <sz val="10"/>
      <color indexed="8"/>
      <name val="HGSｺﾞｼｯｸM"/>
      <family val="3"/>
    </font>
    <font>
      <sz val="9"/>
      <color indexed="8"/>
      <name val="HGSｺﾞｼｯｸM"/>
      <family val="3"/>
    </font>
    <font>
      <i/>
      <sz val="20"/>
      <name val="HGP明朝B"/>
      <family val="1"/>
    </font>
    <font>
      <sz val="11"/>
      <color indexed="8"/>
      <name val="HGPｺﾞｼｯｸM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2"/>
      <name val="HGSｺﾞｼｯｸM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HGSｺﾞｼｯｸM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1"/>
      <name val="ＭＳ Ｐゴシック"/>
      <family val="3"/>
    </font>
    <font>
      <b/>
      <sz val="11"/>
      <color indexed="30"/>
      <name val="HGSｺﾞｼｯｸM"/>
      <family val="3"/>
    </font>
    <font>
      <b/>
      <sz val="10"/>
      <color indexed="30"/>
      <name val="HGSｺﾞｼｯｸM"/>
      <family val="3"/>
    </font>
    <font>
      <sz val="11"/>
      <color indexed="9"/>
      <name val="HGSｺﾞｼｯｸM"/>
      <family val="3"/>
    </font>
    <font>
      <b/>
      <i/>
      <sz val="18"/>
      <color indexed="13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rgb="FF0070C0"/>
      <name val="HGSｺﾞｼｯｸM"/>
      <family val="3"/>
    </font>
    <font>
      <b/>
      <sz val="10"/>
      <color rgb="FF0070C0"/>
      <name val="HGSｺﾞｼｯｸM"/>
      <family val="3"/>
    </font>
    <font>
      <sz val="11"/>
      <color theme="0"/>
      <name val="HGSｺﾞｼｯｸM"/>
      <family val="3"/>
    </font>
    <font>
      <sz val="11"/>
      <color theme="1"/>
      <name val="HGSｺﾞｼｯｸM"/>
      <family val="3"/>
    </font>
    <font>
      <sz val="10"/>
      <color theme="1"/>
      <name val="HGSｺﾞｼｯｸM"/>
      <family val="3"/>
    </font>
    <font>
      <sz val="9"/>
      <color theme="1"/>
      <name val="HGSｺﾞｼｯｸM"/>
      <family val="3"/>
    </font>
    <font>
      <b/>
      <i/>
      <sz val="18"/>
      <color rgb="FFFFFE00"/>
      <name val="HG丸ｺﾞｼｯｸM-PRO"/>
      <family val="3"/>
    </font>
    <font>
      <sz val="11"/>
      <color theme="1"/>
      <name val="HG丸ｺﾞｼｯｸM-PRO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hair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hair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hair"/>
      <top style="thick">
        <color rgb="FFFF0000"/>
      </top>
      <bottom>
        <color indexed="63"/>
      </bottom>
    </border>
    <border>
      <left style="hair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hair"/>
      <top>
        <color indexed="63"/>
      </top>
      <bottom style="thick">
        <color rgb="FFFF0000"/>
      </bottom>
    </border>
    <border>
      <left>
        <color indexed="63"/>
      </left>
      <right style="hair"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shrinkToFit="1"/>
    </xf>
    <xf numFmtId="56" fontId="24" fillId="0" borderId="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56" fontId="24" fillId="0" borderId="0" xfId="0" applyNumberFormat="1" applyFont="1" applyBorder="1" applyAlignment="1">
      <alignment vertical="center" shrinkToFit="1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31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3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Border="1" applyAlignment="1">
      <alignment horizontal="left" vertical="center" shrinkToFit="1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/>
    </xf>
    <xf numFmtId="0" fontId="29" fillId="0" borderId="18" xfId="0" applyFont="1" applyFill="1" applyBorder="1" applyAlignment="1">
      <alignment vertical="center" textRotation="255"/>
    </xf>
    <xf numFmtId="0" fontId="25" fillId="0" borderId="0" xfId="0" applyFont="1" applyFill="1" applyBorder="1" applyAlignment="1">
      <alignment vertical="center" textRotation="255"/>
    </xf>
    <xf numFmtId="0" fontId="28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 textRotation="255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vertical="center"/>
    </xf>
    <xf numFmtId="20" fontId="28" fillId="0" borderId="16" xfId="0" applyNumberFormat="1" applyFont="1" applyFill="1" applyBorder="1" applyAlignment="1" quotePrefix="1">
      <alignment vertical="top"/>
    </xf>
    <xf numFmtId="0" fontId="48" fillId="0" borderId="1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top" textRotation="255"/>
    </xf>
    <xf numFmtId="0" fontId="49" fillId="0" borderId="0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vertical="center"/>
    </xf>
    <xf numFmtId="0" fontId="28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top"/>
    </xf>
    <xf numFmtId="0" fontId="48" fillId="0" borderId="22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23" xfId="0" applyFont="1" applyFill="1" applyBorder="1" applyAlignment="1">
      <alignment vertical="center"/>
    </xf>
    <xf numFmtId="0" fontId="48" fillId="0" borderId="23" xfId="0" applyFont="1" applyFill="1" applyBorder="1" applyAlignment="1">
      <alignment vertical="center"/>
    </xf>
    <xf numFmtId="0" fontId="49" fillId="0" borderId="24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4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 wrapText="1"/>
    </xf>
    <xf numFmtId="0" fontId="48" fillId="0" borderId="23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0" fontId="49" fillId="0" borderId="23" xfId="0" applyFont="1" applyFill="1" applyBorder="1" applyAlignment="1">
      <alignment vertical="center" wrapText="1"/>
    </xf>
    <xf numFmtId="0" fontId="48" fillId="0" borderId="22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27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shrinkToFit="1"/>
    </xf>
    <xf numFmtId="0" fontId="48" fillId="0" borderId="28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3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20" fontId="28" fillId="0" borderId="29" xfId="0" applyNumberFormat="1" applyFont="1" applyFill="1" applyBorder="1" applyAlignment="1" quotePrefix="1">
      <alignment vertical="top"/>
    </xf>
    <xf numFmtId="0" fontId="48" fillId="0" borderId="2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center"/>
    </xf>
    <xf numFmtId="0" fontId="48" fillId="0" borderId="32" xfId="0" applyFont="1" applyFill="1" applyBorder="1" applyAlignment="1">
      <alignment vertical="center"/>
    </xf>
    <xf numFmtId="0" fontId="48" fillId="0" borderId="24" xfId="0" applyFont="1" applyFill="1" applyBorder="1" applyAlignment="1">
      <alignment vertical="center"/>
    </xf>
    <xf numFmtId="0" fontId="28" fillId="0" borderId="16" xfId="0" applyFont="1" applyFill="1" applyBorder="1" applyAlignment="1">
      <alignment/>
    </xf>
    <xf numFmtId="0" fontId="39" fillId="0" borderId="0" xfId="0" applyFont="1" applyFill="1" applyBorder="1" applyAlignment="1" quotePrefix="1">
      <alignment vertical="center"/>
    </xf>
    <xf numFmtId="0" fontId="24" fillId="0" borderId="18" xfId="0" applyFont="1" applyFill="1" applyBorder="1" applyAlignment="1">
      <alignment vertical="center"/>
    </xf>
    <xf numFmtId="0" fontId="49" fillId="0" borderId="16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48" fillId="0" borderId="2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0" borderId="33" xfId="0" applyFont="1" applyFill="1" applyBorder="1" applyAlignment="1">
      <alignment vertical="center"/>
    </xf>
    <xf numFmtId="0" fontId="28" fillId="0" borderId="29" xfId="0" applyFont="1" applyFill="1" applyBorder="1" applyAlignment="1">
      <alignment horizontal="center"/>
    </xf>
    <xf numFmtId="0" fontId="48" fillId="0" borderId="24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39" fillId="0" borderId="0" xfId="0" applyFont="1" applyFill="1" applyAlignment="1">
      <alignment vertical="center" shrinkToFit="1"/>
    </xf>
    <xf numFmtId="0" fontId="48" fillId="0" borderId="29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20" fontId="28" fillId="0" borderId="0" xfId="0" applyNumberFormat="1" applyFont="1" applyFill="1" applyBorder="1" applyAlignment="1" quotePrefix="1">
      <alignment vertical="top"/>
    </xf>
    <xf numFmtId="0" fontId="24" fillId="0" borderId="26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horizontal="center" vertical="distributed" textRotation="255" inden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top" textRotation="255" shrinkToFit="1"/>
    </xf>
    <xf numFmtId="0" fontId="42" fillId="0" borderId="19" xfId="0" applyFont="1" applyFill="1" applyBorder="1" applyAlignment="1">
      <alignment horizontal="center" vertical="center" shrinkToFit="1"/>
    </xf>
    <xf numFmtId="0" fontId="39" fillId="0" borderId="33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 textRotation="255"/>
    </xf>
    <xf numFmtId="0" fontId="36" fillId="0" borderId="0" xfId="0" applyFont="1" applyFill="1" applyAlignment="1">
      <alignment horizontal="distributed" vertical="center"/>
    </xf>
    <xf numFmtId="0" fontId="32" fillId="0" borderId="0" xfId="0" applyFont="1" applyFill="1" applyBorder="1" applyAlignment="1" quotePrefix="1">
      <alignment horizontal="distributed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 quotePrefix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9" fillId="0" borderId="18" xfId="0" applyFont="1" applyFill="1" applyBorder="1" applyAlignment="1" quotePrefix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shrinkToFit="1"/>
    </xf>
    <xf numFmtId="0" fontId="39" fillId="0" borderId="0" xfId="0" applyFont="1" applyFill="1" applyAlignment="1">
      <alignment horizontal="left" vertical="center" shrinkToFit="1"/>
    </xf>
    <xf numFmtId="0" fontId="24" fillId="0" borderId="26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left" vertical="center" shrinkToFit="1"/>
    </xf>
    <xf numFmtId="0" fontId="24" fillId="0" borderId="29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distributed" vertical="center"/>
    </xf>
    <xf numFmtId="0" fontId="39" fillId="0" borderId="23" xfId="0" applyFont="1" applyFill="1" applyBorder="1" applyAlignment="1">
      <alignment horizontal="left" vertical="center" shrinkToFit="1"/>
    </xf>
    <xf numFmtId="0" fontId="24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 wrapText="1"/>
    </xf>
    <xf numFmtId="0" fontId="39" fillId="0" borderId="30" xfId="0" applyFont="1" applyFill="1" applyBorder="1" applyAlignment="1">
      <alignment horizontal="left" vertical="center"/>
    </xf>
    <xf numFmtId="0" fontId="39" fillId="0" borderId="0" xfId="0" applyFont="1" applyFill="1" applyBorder="1" applyAlignment="1" quotePrefix="1">
      <alignment horizontal="center" vertical="center"/>
    </xf>
    <xf numFmtId="0" fontId="29" fillId="0" borderId="22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shrinkToFit="1"/>
    </xf>
    <xf numFmtId="0" fontId="39" fillId="0" borderId="0" xfId="0" applyFont="1" applyFill="1" applyAlignment="1">
      <alignment horizontal="center" vertical="top" textRotation="255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distributed" vertical="center"/>
    </xf>
    <xf numFmtId="0" fontId="36" fillId="0" borderId="0" xfId="0" applyFont="1" applyFill="1" applyAlignment="1">
      <alignment horizontal="left" vertical="center"/>
    </xf>
    <xf numFmtId="56" fontId="51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shrinkToFit="1"/>
    </xf>
    <xf numFmtId="56" fontId="51" fillId="0" borderId="17" xfId="0" applyNumberFormat="1" applyFont="1" applyFill="1" applyBorder="1" applyAlignment="1">
      <alignment horizontal="center" vertical="center" shrinkToFit="1"/>
    </xf>
    <xf numFmtId="56" fontId="51" fillId="0" borderId="18" xfId="0" applyNumberFormat="1" applyFont="1" applyFill="1" applyBorder="1" applyAlignment="1">
      <alignment horizontal="center" vertical="center" shrinkToFit="1"/>
    </xf>
    <xf numFmtId="0" fontId="54" fillId="24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top"/>
    </xf>
    <xf numFmtId="0" fontId="0" fillId="0" borderId="0" xfId="0" applyFill="1" applyAlignment="1">
      <alignment vertical="center"/>
    </xf>
    <xf numFmtId="0" fontId="55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.MASUDA\AppData\Local\Microsoft\Windows\Temporary%20Internet%20Files\Content.IE5\1E2LVRO2\Users\m-take\&#21271;&#20449;&#36234;\&#12467;&#12500;&#12540;H23%206&#21271;&#20449;&#36234;&#39640;&#26657;&#32207;&#203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上り　記録３号"/>
      <sheetName val="女子　記録４号"/>
      <sheetName val="男子　１部"/>
      <sheetName val="男子　２部"/>
      <sheetName val="資料"/>
    </sheetNames>
    <sheetDataSet>
      <sheetData sheetId="4">
        <row r="2">
          <cell r="B2" t="str">
            <v>伊那弥生ヶ丘高校</v>
          </cell>
        </row>
        <row r="3">
          <cell r="B3" t="str">
            <v>日本文理高校</v>
          </cell>
        </row>
        <row r="4">
          <cell r="B4" t="str">
            <v>富山工業高校</v>
          </cell>
        </row>
        <row r="5">
          <cell r="B5" t="str">
            <v>星 稜 高 校</v>
          </cell>
        </row>
        <row r="6">
          <cell r="B6" t="str">
            <v>武生東高校</v>
          </cell>
        </row>
        <row r="31">
          <cell r="E31" t="str">
            <v>阿津川 英利</v>
          </cell>
        </row>
        <row r="32">
          <cell r="E32" t="str">
            <v>安東 憲一</v>
          </cell>
        </row>
        <row r="33">
          <cell r="E33" t="str">
            <v>五十嵐 繁芳</v>
          </cell>
        </row>
        <row r="34">
          <cell r="E34" t="str">
            <v>石田 浩</v>
          </cell>
        </row>
        <row r="35">
          <cell r="E35" t="str">
            <v>泉 りつ子</v>
          </cell>
        </row>
        <row r="36">
          <cell r="E36" t="str">
            <v>大久保 昇</v>
          </cell>
        </row>
        <row r="37">
          <cell r="E37" t="str">
            <v>大澤 清隆</v>
          </cell>
        </row>
        <row r="38">
          <cell r="E38" t="str">
            <v>笠井 多加志</v>
          </cell>
        </row>
        <row r="39">
          <cell r="E39" t="str">
            <v>北 雅則</v>
          </cell>
        </row>
        <row r="40">
          <cell r="E40" t="str">
            <v>小林 順一</v>
          </cell>
        </row>
        <row r="41">
          <cell r="E41" t="str">
            <v>斎藤 敏雄</v>
          </cell>
        </row>
        <row r="42">
          <cell r="E42" t="str">
            <v>塩野 清</v>
          </cell>
        </row>
        <row r="43">
          <cell r="E43" t="str">
            <v>柴木 政雄</v>
          </cell>
        </row>
        <row r="44">
          <cell r="E44" t="str">
            <v>清水 一美</v>
          </cell>
        </row>
        <row r="45">
          <cell r="E45" t="str">
            <v>杉本 清介</v>
          </cell>
        </row>
        <row r="46">
          <cell r="E46" t="str">
            <v>関 信行</v>
          </cell>
        </row>
        <row r="47">
          <cell r="E47" t="str">
            <v>高谷 康晴</v>
          </cell>
        </row>
        <row r="48">
          <cell r="E48" t="str">
            <v>田辺 賢一</v>
          </cell>
        </row>
        <row r="49">
          <cell r="E49" t="str">
            <v>谷口 正美</v>
          </cell>
        </row>
        <row r="50">
          <cell r="E50" t="str">
            <v>筑後 薫</v>
          </cell>
        </row>
        <row r="51">
          <cell r="E51" t="str">
            <v>坪田 昭彦</v>
          </cell>
        </row>
        <row r="52">
          <cell r="E52" t="str">
            <v>坪田 康平</v>
          </cell>
        </row>
        <row r="53">
          <cell r="E53" t="str">
            <v>寺田 佳孝</v>
          </cell>
        </row>
        <row r="54">
          <cell r="E54" t="str">
            <v>中嶋 鉄夫</v>
          </cell>
        </row>
        <row r="55">
          <cell r="E55" t="str">
            <v>中村 宣雄</v>
          </cell>
        </row>
        <row r="56">
          <cell r="E56" t="str">
            <v>南東 良江</v>
          </cell>
        </row>
        <row r="57">
          <cell r="E57" t="str">
            <v>西郡 昇</v>
          </cell>
        </row>
        <row r="58">
          <cell r="E58" t="str">
            <v>西村 辰彦</v>
          </cell>
        </row>
        <row r="59">
          <cell r="E59" t="str">
            <v>西村 敏男</v>
          </cell>
        </row>
        <row r="60">
          <cell r="E60" t="str">
            <v>野尻 隆史</v>
          </cell>
        </row>
        <row r="61">
          <cell r="E61" t="str">
            <v>橋爪 康夫</v>
          </cell>
        </row>
        <row r="62">
          <cell r="E62" t="str">
            <v>畑木 孝</v>
          </cell>
        </row>
        <row r="63">
          <cell r="E63" t="str">
            <v>林 秀樹</v>
          </cell>
        </row>
        <row r="64">
          <cell r="E64" t="str">
            <v>東 昇</v>
          </cell>
        </row>
        <row r="65">
          <cell r="E65" t="str">
            <v>福井 敦夫</v>
          </cell>
        </row>
        <row r="66">
          <cell r="E66" t="str">
            <v>藤井 正</v>
          </cell>
        </row>
        <row r="67">
          <cell r="E67" t="str">
            <v>武藤 幹雄</v>
          </cell>
        </row>
        <row r="68">
          <cell r="E68" t="str">
            <v>府玻 重広</v>
          </cell>
        </row>
        <row r="69">
          <cell r="E69" t="str">
            <v>洞口 弘之</v>
          </cell>
        </row>
        <row r="70">
          <cell r="E70" t="str">
            <v>前川 徹</v>
          </cell>
        </row>
        <row r="71">
          <cell r="E71" t="str">
            <v>前川 正廣</v>
          </cell>
        </row>
        <row r="72">
          <cell r="E72" t="str">
            <v>宮下 佐知子</v>
          </cell>
        </row>
        <row r="73">
          <cell r="E73" t="str">
            <v>宮本 春雄</v>
          </cell>
        </row>
        <row r="74">
          <cell r="E74" t="str">
            <v>宮本 博司</v>
          </cell>
        </row>
        <row r="75">
          <cell r="E75" t="str">
            <v>武藤 昌行</v>
          </cell>
        </row>
        <row r="76">
          <cell r="E76" t="str">
            <v>村上 伸夫</v>
          </cell>
        </row>
        <row r="77">
          <cell r="E77" t="str">
            <v>森永 健二</v>
          </cell>
        </row>
        <row r="78">
          <cell r="E78" t="str">
            <v>森山 寿俊</v>
          </cell>
        </row>
        <row r="79">
          <cell r="E79" t="str">
            <v>矢城 範子</v>
          </cell>
        </row>
        <row r="80">
          <cell r="E80" t="str">
            <v>安岡 博雄</v>
          </cell>
        </row>
        <row r="81">
          <cell r="E81" t="str">
            <v>矢戸 啓二</v>
          </cell>
        </row>
        <row r="82">
          <cell r="E82" t="str">
            <v>山田 常雄</v>
          </cell>
        </row>
        <row r="83">
          <cell r="E83" t="str">
            <v>山場 信良</v>
          </cell>
        </row>
        <row r="84">
          <cell r="E84" t="str">
            <v>吉江 清治</v>
          </cell>
        </row>
        <row r="85">
          <cell r="E85" t="str">
            <v>米蔵 秀郎</v>
          </cell>
        </row>
        <row r="86">
          <cell r="E86" t="str">
            <v>渡辺 久雄</v>
          </cell>
        </row>
        <row r="90">
          <cell r="H90" t="str">
            <v>英 清治</v>
          </cell>
        </row>
        <row r="91">
          <cell r="H91" t="str">
            <v>伊藤 貴夫</v>
          </cell>
        </row>
        <row r="92">
          <cell r="H92" t="str">
            <v>植出 浩爾</v>
          </cell>
        </row>
        <row r="93">
          <cell r="H93" t="str">
            <v>金子 紳一郎</v>
          </cell>
        </row>
        <row r="94">
          <cell r="H94" t="str">
            <v>黒永 和美</v>
          </cell>
        </row>
        <row r="95">
          <cell r="H95" t="str">
            <v>小林 幸照</v>
          </cell>
        </row>
        <row r="96">
          <cell r="H96" t="str">
            <v>佐々木 健司</v>
          </cell>
        </row>
        <row r="97">
          <cell r="H97" t="str">
            <v>佐藤 正典</v>
          </cell>
        </row>
        <row r="98">
          <cell r="H98" t="str">
            <v>清水 祥代</v>
          </cell>
        </row>
        <row r="99">
          <cell r="H99" t="str">
            <v>白藤 薫</v>
          </cell>
        </row>
        <row r="100">
          <cell r="H100" t="str">
            <v>中山 則夫</v>
          </cell>
        </row>
        <row r="101">
          <cell r="H101" t="str">
            <v>鍋島 みず枝</v>
          </cell>
        </row>
        <row r="102">
          <cell r="H102" t="str">
            <v>西沢 明美</v>
          </cell>
        </row>
        <row r="103">
          <cell r="H103" t="str">
            <v>橋詰 あおい</v>
          </cell>
        </row>
        <row r="104">
          <cell r="H104" t="str">
            <v>長谷川喜一郎</v>
          </cell>
        </row>
        <row r="105">
          <cell r="H105" t="str">
            <v>林 雅子</v>
          </cell>
        </row>
        <row r="106">
          <cell r="H106" t="str">
            <v>久野 勝利</v>
          </cell>
        </row>
        <row r="107">
          <cell r="H107" t="str">
            <v>松島 由美子</v>
          </cell>
        </row>
        <row r="108">
          <cell r="H108" t="str">
            <v>松本 明夫</v>
          </cell>
        </row>
        <row r="109">
          <cell r="H109" t="str">
            <v>宮田 栄子</v>
          </cell>
        </row>
        <row r="110">
          <cell r="H110" t="str">
            <v>村井 愼吾</v>
          </cell>
        </row>
        <row r="111">
          <cell r="H111" t="str">
            <v>森 喜久男</v>
          </cell>
        </row>
        <row r="112">
          <cell r="H112" t="str">
            <v>矢口 博文</v>
          </cell>
        </row>
        <row r="113">
          <cell r="H113" t="str">
            <v>山田 隆夫</v>
          </cell>
        </row>
        <row r="114">
          <cell r="H114" t="str">
            <v>山田 正英</v>
          </cell>
        </row>
        <row r="115">
          <cell r="H115" t="str">
            <v>六川 京子</v>
          </cell>
        </row>
        <row r="116">
          <cell r="H116" t="str">
            <v>渡辺 貴美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A40">
      <selection activeCell="U20" sqref="U20"/>
    </sheetView>
  </sheetViews>
  <sheetFormatPr defaultColWidth="9.00390625" defaultRowHeight="13.5"/>
  <cols>
    <col min="1" max="47" width="2.625" style="0" customWidth="1"/>
  </cols>
  <sheetData>
    <row r="1" ht="33" customHeight="1">
      <c r="D1" s="13" t="s">
        <v>11</v>
      </c>
    </row>
    <row r="2" spans="16:28" ht="13.5">
      <c r="P2" s="11" t="s">
        <v>5</v>
      </c>
      <c r="Q2" s="11"/>
      <c r="R2" s="11"/>
      <c r="S2" s="12" t="s">
        <v>4</v>
      </c>
      <c r="T2" s="11"/>
      <c r="U2" s="11"/>
      <c r="V2" s="11"/>
      <c r="W2" s="11"/>
      <c r="X2" s="11"/>
      <c r="Y2" s="11"/>
      <c r="Z2" s="11"/>
      <c r="AA2" s="11"/>
      <c r="AB2" s="11"/>
    </row>
    <row r="3" spans="1:28" ht="21.75" customHeight="1">
      <c r="A3" t="s">
        <v>3</v>
      </c>
      <c r="P3" s="11" t="s">
        <v>6</v>
      </c>
      <c r="Q3" s="11"/>
      <c r="R3" s="11"/>
      <c r="S3" s="14" t="s">
        <v>8</v>
      </c>
      <c r="T3" s="10"/>
      <c r="U3" s="11" t="s">
        <v>44</v>
      </c>
      <c r="V3" s="11"/>
      <c r="W3" s="11"/>
      <c r="X3" s="11"/>
      <c r="Y3" s="11"/>
      <c r="Z3" s="11"/>
      <c r="AA3" s="11"/>
      <c r="AB3" s="11"/>
    </row>
    <row r="4" spans="16:28" ht="19.5" customHeight="1">
      <c r="P4" s="11"/>
      <c r="Q4" s="11"/>
      <c r="R4" s="11"/>
      <c r="S4" s="14" t="s">
        <v>7</v>
      </c>
      <c r="T4" s="10"/>
      <c r="U4" s="11" t="s">
        <v>45</v>
      </c>
      <c r="X4" s="11"/>
      <c r="AA4" s="11"/>
      <c r="AB4" s="11"/>
    </row>
    <row r="5" spans="22:23" ht="19.5" customHeight="1">
      <c r="V5" s="10"/>
      <c r="W5" s="10"/>
    </row>
    <row r="6" spans="22:23" ht="13.5">
      <c r="V6" s="10"/>
      <c r="W6" s="10"/>
    </row>
    <row r="7" ht="13.5">
      <c r="R7" s="7"/>
    </row>
    <row r="8" spans="11:24" ht="29.25" customHeight="1">
      <c r="K8" s="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"/>
    </row>
    <row r="9" spans="7:28" ht="30" customHeight="1">
      <c r="G9" s="1"/>
      <c r="H9" s="4"/>
      <c r="I9" s="4"/>
      <c r="J9" s="4"/>
      <c r="K9" s="4"/>
      <c r="L9" s="4"/>
      <c r="M9" s="4"/>
      <c r="N9" s="2"/>
      <c r="U9" s="1"/>
      <c r="V9" s="4"/>
      <c r="W9" s="4"/>
      <c r="X9" s="4"/>
      <c r="Y9" s="4"/>
      <c r="Z9" s="4"/>
      <c r="AA9" s="4"/>
      <c r="AB9" s="2"/>
    </row>
    <row r="10" spans="5:30" ht="30" customHeight="1">
      <c r="E10" s="1"/>
      <c r="F10" s="4"/>
      <c r="G10" s="4"/>
      <c r="H10" s="2"/>
      <c r="M10" s="1"/>
      <c r="N10" s="4"/>
      <c r="O10" s="4"/>
      <c r="P10" s="2"/>
      <c r="S10" s="1"/>
      <c r="T10" s="4"/>
      <c r="U10" s="4"/>
      <c r="V10" s="2"/>
      <c r="AA10" s="1"/>
      <c r="AB10" s="4"/>
      <c r="AC10" s="4"/>
      <c r="AD10" s="2"/>
    </row>
    <row r="11" spans="5:30" ht="30" customHeight="1">
      <c r="E11" s="5"/>
      <c r="F11" s="3"/>
      <c r="G11" s="3"/>
      <c r="H11" s="1"/>
      <c r="I11" s="2"/>
      <c r="J11" s="3"/>
      <c r="K11" s="3"/>
      <c r="L11" s="1"/>
      <c r="M11" s="2"/>
      <c r="N11" s="3"/>
      <c r="O11" s="3"/>
      <c r="P11" s="6"/>
      <c r="S11" s="5"/>
      <c r="T11" s="3"/>
      <c r="U11" s="3"/>
      <c r="V11" s="6"/>
      <c r="W11" s="5"/>
      <c r="X11" s="3"/>
      <c r="Y11" s="3"/>
      <c r="Z11" s="1"/>
      <c r="AA11" s="2"/>
      <c r="AB11" s="3"/>
      <c r="AC11" s="3"/>
      <c r="AD11" s="6"/>
    </row>
    <row r="12" spans="4:31" ht="20.25" customHeight="1">
      <c r="D12" s="142">
        <v>1</v>
      </c>
      <c r="E12" s="142"/>
      <c r="G12" s="142">
        <v>2</v>
      </c>
      <c r="H12" s="142"/>
      <c r="I12" s="143">
        <v>3</v>
      </c>
      <c r="J12" s="143"/>
      <c r="K12" s="142">
        <v>4</v>
      </c>
      <c r="L12" s="142"/>
      <c r="M12" s="142">
        <v>5</v>
      </c>
      <c r="N12" s="142"/>
      <c r="P12" s="142">
        <v>6</v>
      </c>
      <c r="Q12" s="142"/>
      <c r="R12" s="142">
        <v>7</v>
      </c>
      <c r="S12" s="142"/>
      <c r="U12" s="8"/>
      <c r="V12" s="142">
        <v>8</v>
      </c>
      <c r="W12" s="142"/>
      <c r="X12" s="9"/>
      <c r="Y12" s="142">
        <v>9</v>
      </c>
      <c r="Z12" s="142"/>
      <c r="AA12" s="142">
        <v>10</v>
      </c>
      <c r="AB12" s="142"/>
      <c r="AD12" s="142">
        <v>11</v>
      </c>
      <c r="AE12" s="142"/>
    </row>
    <row r="13" spans="4:31" ht="126" customHeight="1">
      <c r="D13" s="141" t="s">
        <v>12</v>
      </c>
      <c r="E13" s="141"/>
      <c r="G13" s="141" t="s">
        <v>38</v>
      </c>
      <c r="H13" s="141"/>
      <c r="I13" s="141" t="s">
        <v>16</v>
      </c>
      <c r="J13" s="141"/>
      <c r="K13" s="141" t="s">
        <v>18</v>
      </c>
      <c r="L13" s="141"/>
      <c r="M13" s="141" t="s">
        <v>19</v>
      </c>
      <c r="N13" s="141"/>
      <c r="P13" s="141" t="s">
        <v>37</v>
      </c>
      <c r="Q13" s="141"/>
      <c r="R13" s="141" t="s">
        <v>17</v>
      </c>
      <c r="S13" s="141"/>
      <c r="U13" s="8"/>
      <c r="V13" s="145" t="s">
        <v>21</v>
      </c>
      <c r="W13" s="145"/>
      <c r="X13" s="9"/>
      <c r="Y13" s="145" t="s">
        <v>22</v>
      </c>
      <c r="Z13" s="145"/>
      <c r="AA13" s="145" t="s">
        <v>20</v>
      </c>
      <c r="AB13" s="145"/>
      <c r="AD13" s="141" t="s">
        <v>13</v>
      </c>
      <c r="AE13" s="141"/>
    </row>
    <row r="14" spans="4:31" ht="13.5">
      <c r="D14" s="144" t="e">
        <f>IF(D13="","",VLOOKUP(D13,#REF!,2,0))</f>
        <v>#REF!</v>
      </c>
      <c r="E14" s="142"/>
      <c r="G14" s="144" t="e">
        <f>IF(G13="","",VLOOKUP(G13,#REF!,2,0))</f>
        <v>#REF!</v>
      </c>
      <c r="H14" s="142"/>
      <c r="I14" s="144" t="e">
        <f>IF(I13="","",VLOOKUP(I13,#REF!,2,0))</f>
        <v>#REF!</v>
      </c>
      <c r="J14" s="142"/>
      <c r="K14" s="144" t="e">
        <f>IF(K13="","",VLOOKUP(K13,#REF!,2,0))</f>
        <v>#REF!</v>
      </c>
      <c r="L14" s="142"/>
      <c r="M14" s="144" t="e">
        <f>IF(M13="","",VLOOKUP(M13,#REF!,2,0))</f>
        <v>#REF!</v>
      </c>
      <c r="N14" s="142"/>
      <c r="P14" s="144" t="e">
        <f>IF(P13="","",VLOOKUP(P13,#REF!,2,0))</f>
        <v>#REF!</v>
      </c>
      <c r="Q14" s="142"/>
      <c r="R14" s="144" t="e">
        <f>IF(R13="","",VLOOKUP(R13,#REF!,2,0))</f>
        <v>#REF!</v>
      </c>
      <c r="S14" s="142"/>
      <c r="U14" s="8"/>
      <c r="V14" s="144" t="e">
        <f>IF(V13="","",VLOOKUP(V13,#REF!,2,0))</f>
        <v>#REF!</v>
      </c>
      <c r="W14" s="142"/>
      <c r="X14" s="9"/>
      <c r="Y14" s="144" t="e">
        <f>IF(Y13="","",VLOOKUP(Y13,#REF!,2,0))</f>
        <v>#REF!</v>
      </c>
      <c r="Z14" s="142"/>
      <c r="AA14" s="144" t="e">
        <f>IF(AA13="","",VLOOKUP(AA13,#REF!,2,0))</f>
        <v>#REF!</v>
      </c>
      <c r="AB14" s="142"/>
      <c r="AD14" s="144" t="e">
        <f>IF(AD13="","",VLOOKUP(AD13,#REF!,2,0))</f>
        <v>#REF!</v>
      </c>
      <c r="AE14" s="142"/>
    </row>
    <row r="16" ht="21" customHeight="1">
      <c r="D16" s="13" t="s">
        <v>11</v>
      </c>
    </row>
    <row r="17" spans="16:26" ht="19.5" customHeight="1">
      <c r="P17" s="11" t="s">
        <v>5</v>
      </c>
      <c r="Q17" s="11"/>
      <c r="R17" s="11"/>
      <c r="S17" s="12" t="s">
        <v>4</v>
      </c>
      <c r="T17" s="11"/>
      <c r="U17" s="11"/>
      <c r="V17" s="11"/>
      <c r="W17" s="11"/>
      <c r="Y17" s="11"/>
      <c r="Z17" s="11"/>
    </row>
    <row r="18" spans="1:26" ht="21" customHeight="1">
      <c r="A18" t="s">
        <v>1</v>
      </c>
      <c r="P18" s="11" t="s">
        <v>6</v>
      </c>
      <c r="Q18" s="11"/>
      <c r="R18" s="11"/>
      <c r="S18" s="10" t="s">
        <v>9</v>
      </c>
      <c r="T18" s="10"/>
      <c r="U18" s="11" t="s">
        <v>46</v>
      </c>
      <c r="V18" s="11"/>
      <c r="W18" s="11"/>
      <c r="Y18" s="11"/>
      <c r="Z18" s="11"/>
    </row>
    <row r="19" spans="16:26" ht="18.75" customHeight="1">
      <c r="P19" s="11"/>
      <c r="Q19" s="11"/>
      <c r="R19" s="11"/>
      <c r="S19" s="10" t="s">
        <v>10</v>
      </c>
      <c r="T19" s="10"/>
      <c r="U19" s="11" t="s">
        <v>47</v>
      </c>
      <c r="V19" s="11"/>
      <c r="W19" s="11"/>
      <c r="Y19" s="11"/>
      <c r="Z19" s="11"/>
    </row>
    <row r="20" spans="22:23" ht="13.5">
      <c r="V20" s="10"/>
      <c r="W20" s="10"/>
    </row>
    <row r="22" ht="13.5">
      <c r="R22" s="7"/>
    </row>
    <row r="23" spans="11:24" ht="30" customHeight="1">
      <c r="K23" s="1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2"/>
    </row>
    <row r="24" spans="7:28" ht="30" customHeight="1">
      <c r="G24" s="1"/>
      <c r="H24" s="4"/>
      <c r="I24" s="4"/>
      <c r="J24" s="4"/>
      <c r="K24" s="4"/>
      <c r="L24" s="4"/>
      <c r="M24" s="4"/>
      <c r="N24" s="2"/>
      <c r="U24" s="1"/>
      <c r="V24" s="4"/>
      <c r="W24" s="4"/>
      <c r="X24" s="4"/>
      <c r="Y24" s="4"/>
      <c r="Z24" s="4"/>
      <c r="AA24" s="4"/>
      <c r="AB24" s="2"/>
    </row>
    <row r="25" spans="5:30" ht="30" customHeight="1">
      <c r="E25" s="1"/>
      <c r="F25" s="4"/>
      <c r="G25" s="4"/>
      <c r="H25" s="2"/>
      <c r="M25" s="1"/>
      <c r="N25" s="4"/>
      <c r="O25" s="4"/>
      <c r="P25" s="2"/>
      <c r="S25" s="1"/>
      <c r="T25" s="4"/>
      <c r="U25" s="4"/>
      <c r="V25" s="2"/>
      <c r="AA25" s="1"/>
      <c r="AB25" s="4"/>
      <c r="AC25" s="4"/>
      <c r="AD25" s="2"/>
    </row>
    <row r="26" spans="5:30" ht="30" customHeight="1">
      <c r="E26" s="5"/>
      <c r="F26" s="3"/>
      <c r="G26" s="3"/>
      <c r="H26" s="1"/>
      <c r="I26" s="2"/>
      <c r="J26" s="3"/>
      <c r="K26" s="3"/>
      <c r="L26" s="6"/>
      <c r="M26" s="3"/>
      <c r="N26" s="3"/>
      <c r="O26" s="3"/>
      <c r="P26" s="3"/>
      <c r="Q26" s="5"/>
      <c r="R26" s="6"/>
      <c r="S26" s="3"/>
      <c r="T26" s="3"/>
      <c r="U26" s="3"/>
      <c r="V26" s="3"/>
      <c r="W26" s="5"/>
      <c r="X26" s="3"/>
      <c r="Y26" s="3"/>
      <c r="Z26" s="1"/>
      <c r="AA26" s="2"/>
      <c r="AB26" s="3"/>
      <c r="AC26" s="3"/>
      <c r="AD26" s="6"/>
    </row>
    <row r="27" spans="4:31" ht="13.5">
      <c r="D27" s="142">
        <v>1</v>
      </c>
      <c r="E27" s="142"/>
      <c r="G27" s="142">
        <v>2</v>
      </c>
      <c r="H27" s="142"/>
      <c r="I27" s="142">
        <v>3</v>
      </c>
      <c r="J27" s="142"/>
      <c r="K27" s="8"/>
      <c r="L27" s="142">
        <v>4</v>
      </c>
      <c r="M27" s="142"/>
      <c r="N27" s="8"/>
      <c r="P27" s="142">
        <v>5</v>
      </c>
      <c r="Q27" s="142"/>
      <c r="R27" s="142">
        <v>6</v>
      </c>
      <c r="S27" s="142"/>
      <c r="U27" s="8"/>
      <c r="V27" s="142">
        <v>7</v>
      </c>
      <c r="W27" s="142"/>
      <c r="X27" s="9"/>
      <c r="Y27" s="142">
        <v>8</v>
      </c>
      <c r="Z27" s="142"/>
      <c r="AA27" s="142">
        <v>9</v>
      </c>
      <c r="AB27" s="142"/>
      <c r="AD27" s="142">
        <v>10</v>
      </c>
      <c r="AE27" s="142"/>
    </row>
    <row r="28" spans="4:31" ht="147" customHeight="1">
      <c r="D28" s="146" t="s">
        <v>40</v>
      </c>
      <c r="E28" s="146"/>
      <c r="G28" s="141" t="s">
        <v>39</v>
      </c>
      <c r="H28" s="141"/>
      <c r="I28" s="141" t="s">
        <v>28</v>
      </c>
      <c r="J28" s="141"/>
      <c r="K28" s="15"/>
      <c r="L28" s="141" t="s">
        <v>29</v>
      </c>
      <c r="M28" s="141"/>
      <c r="N28" s="15"/>
      <c r="O28" s="15"/>
      <c r="P28" s="141" t="s">
        <v>23</v>
      </c>
      <c r="Q28" s="141"/>
      <c r="R28" s="145" t="s">
        <v>24</v>
      </c>
      <c r="S28" s="145"/>
      <c r="T28" s="15"/>
      <c r="U28" s="15"/>
      <c r="V28" s="141" t="s">
        <v>27</v>
      </c>
      <c r="W28" s="141"/>
      <c r="X28" s="16"/>
      <c r="Y28" s="141" t="s">
        <v>25</v>
      </c>
      <c r="Z28" s="141"/>
      <c r="AA28" s="145" t="s">
        <v>26</v>
      </c>
      <c r="AB28" s="145"/>
      <c r="AD28" s="146" t="s">
        <v>41</v>
      </c>
      <c r="AE28" s="146"/>
    </row>
    <row r="29" spans="4:31" ht="13.5">
      <c r="D29" s="144" t="e">
        <f>IF(D28="","",VLOOKUP(D28,#REF!,2,0))</f>
        <v>#REF!</v>
      </c>
      <c r="E29" s="142"/>
      <c r="G29" s="144" t="e">
        <f>IF(G28="","",VLOOKUP(G28,#REF!,2,0))</f>
        <v>#REF!</v>
      </c>
      <c r="H29" s="142"/>
      <c r="I29" s="144" t="e">
        <f>IF(I28="","",VLOOKUP(I28,#REF!,2,0))</f>
        <v>#REF!</v>
      </c>
      <c r="J29" s="142"/>
      <c r="K29" s="8"/>
      <c r="L29" s="144" t="e">
        <f>IF(L28="","",VLOOKUP(L28,#REF!,2,0))</f>
        <v>#REF!</v>
      </c>
      <c r="M29" s="142"/>
      <c r="N29" s="8"/>
      <c r="P29" s="144" t="e">
        <f>IF(P28="","",VLOOKUP(P28,#REF!,2,0))</f>
        <v>#REF!</v>
      </c>
      <c r="Q29" s="142"/>
      <c r="R29" s="144" t="e">
        <f>IF(R28="","",VLOOKUP(R28,#REF!,2,0))</f>
        <v>#REF!</v>
      </c>
      <c r="S29" s="142"/>
      <c r="U29" s="8"/>
      <c r="V29" s="144" t="e">
        <f>IF(V28="","",VLOOKUP(V28,#REF!,2,0))</f>
        <v>#REF!</v>
      </c>
      <c r="W29" s="142"/>
      <c r="X29" s="9"/>
      <c r="Y29" s="144" t="e">
        <f>IF(Y28="","",VLOOKUP(Y28,#REF!,2,0))</f>
        <v>#REF!</v>
      </c>
      <c r="Z29" s="142"/>
      <c r="AA29" s="144" t="e">
        <f>IF(AA28="","",VLOOKUP(AA28,#REF!,2,0))</f>
        <v>#REF!</v>
      </c>
      <c r="AB29" s="142"/>
      <c r="AD29" s="144" t="e">
        <f>IF(AD28="","",VLOOKUP(AD28,#REF!,2,0))</f>
        <v>#REF!</v>
      </c>
      <c r="AE29" s="142"/>
    </row>
    <row r="31" ht="27" customHeight="1">
      <c r="D31" s="13" t="s">
        <v>11</v>
      </c>
    </row>
    <row r="32" spans="16:21" ht="17.25" customHeight="1">
      <c r="P32" s="11" t="s">
        <v>5</v>
      </c>
      <c r="Q32" s="11"/>
      <c r="R32" s="11"/>
      <c r="S32" s="12" t="s">
        <v>4</v>
      </c>
      <c r="T32" s="11"/>
      <c r="U32" s="11"/>
    </row>
    <row r="33" spans="1:21" ht="25.5" customHeight="1">
      <c r="A33" t="s">
        <v>2</v>
      </c>
      <c r="P33" s="11" t="s">
        <v>6</v>
      </c>
      <c r="Q33" s="11"/>
      <c r="R33" s="14" t="s">
        <v>42</v>
      </c>
      <c r="S33" s="10"/>
      <c r="U33" s="11" t="s">
        <v>43</v>
      </c>
    </row>
    <row r="34" spans="22:23" ht="25.5" customHeight="1">
      <c r="V34" s="10"/>
      <c r="W34" s="10"/>
    </row>
    <row r="36" ht="30" customHeight="1">
      <c r="S36" s="7"/>
    </row>
    <row r="37" spans="12:25" ht="30" customHeight="1">
      <c r="L37" s="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2"/>
    </row>
    <row r="38" spans="8:29" ht="30" customHeight="1">
      <c r="H38" s="1"/>
      <c r="I38" s="4"/>
      <c r="J38" s="4"/>
      <c r="K38" s="4"/>
      <c r="L38" s="4"/>
      <c r="M38" s="4"/>
      <c r="N38" s="4"/>
      <c r="O38" s="2"/>
      <c r="V38" s="1"/>
      <c r="W38" s="4"/>
      <c r="X38" s="4"/>
      <c r="Y38" s="4"/>
      <c r="Z38" s="4"/>
      <c r="AA38" s="4"/>
      <c r="AB38" s="4"/>
      <c r="AC38" s="2"/>
    </row>
    <row r="39" spans="6:31" ht="30" customHeight="1">
      <c r="F39" s="1"/>
      <c r="G39" s="4"/>
      <c r="H39" s="4"/>
      <c r="I39" s="2"/>
      <c r="N39" s="1"/>
      <c r="O39" s="4"/>
      <c r="P39" s="4"/>
      <c r="Q39" s="2"/>
      <c r="T39" s="1"/>
      <c r="U39" s="4"/>
      <c r="V39" s="4"/>
      <c r="W39" s="2"/>
      <c r="AB39" s="1"/>
      <c r="AC39" s="4"/>
      <c r="AD39" s="4"/>
      <c r="AE39" s="2"/>
    </row>
    <row r="40" spans="6:31" ht="30" customHeight="1">
      <c r="F40" s="5"/>
      <c r="G40" s="3"/>
      <c r="H40" s="3"/>
      <c r="I40" s="1"/>
      <c r="J40" s="2"/>
      <c r="K40" s="3"/>
      <c r="L40" s="3"/>
      <c r="M40" s="6"/>
      <c r="N40" s="3"/>
      <c r="O40" s="3"/>
      <c r="P40" s="3"/>
      <c r="Q40" s="3"/>
      <c r="R40" s="5"/>
      <c r="S40" s="6"/>
      <c r="T40" s="3"/>
      <c r="U40" s="3"/>
      <c r="V40" s="3"/>
      <c r="W40" s="3"/>
      <c r="X40" s="5"/>
      <c r="Y40" s="3"/>
      <c r="Z40" s="3"/>
      <c r="AA40" s="6"/>
      <c r="AB40" s="3"/>
      <c r="AC40" s="3"/>
      <c r="AD40" s="3"/>
      <c r="AE40" s="6"/>
    </row>
    <row r="41" spans="5:32" ht="13.5">
      <c r="E41" s="142">
        <v>1</v>
      </c>
      <c r="F41" s="142"/>
      <c r="H41" s="142">
        <v>2</v>
      </c>
      <c r="I41" s="142"/>
      <c r="J41" s="142">
        <v>3</v>
      </c>
      <c r="K41" s="142"/>
      <c r="L41" s="8"/>
      <c r="M41" s="142">
        <v>4</v>
      </c>
      <c r="N41" s="142"/>
      <c r="O41" s="8"/>
      <c r="Q41" s="142">
        <v>5</v>
      </c>
      <c r="R41" s="142"/>
      <c r="S41" s="142">
        <v>6</v>
      </c>
      <c r="T41" s="142"/>
      <c r="V41" s="8"/>
      <c r="W41" s="142">
        <v>7</v>
      </c>
      <c r="X41" s="142"/>
      <c r="Y41" s="9"/>
      <c r="Z41" s="8"/>
      <c r="AA41" s="142">
        <v>8</v>
      </c>
      <c r="AB41" s="142"/>
      <c r="AC41" s="8"/>
      <c r="AE41" s="142">
        <v>9</v>
      </c>
      <c r="AF41" s="142"/>
    </row>
    <row r="42" spans="5:32" ht="150" customHeight="1">
      <c r="E42" s="146" t="s">
        <v>15</v>
      </c>
      <c r="F42" s="146"/>
      <c r="H42" s="141" t="s">
        <v>34</v>
      </c>
      <c r="I42" s="141"/>
      <c r="J42" s="147" t="s">
        <v>32</v>
      </c>
      <c r="K42" s="147"/>
      <c r="L42" s="8"/>
      <c r="M42" s="141" t="s">
        <v>33</v>
      </c>
      <c r="N42" s="141"/>
      <c r="O42" s="8"/>
      <c r="Q42" s="147" t="s">
        <v>36</v>
      </c>
      <c r="R42" s="147"/>
      <c r="S42" s="141" t="s">
        <v>31</v>
      </c>
      <c r="T42" s="141"/>
      <c r="V42" s="8"/>
      <c r="W42" s="146" t="s">
        <v>35</v>
      </c>
      <c r="X42" s="146"/>
      <c r="Y42" s="9"/>
      <c r="Z42" s="8"/>
      <c r="AA42" s="145" t="s">
        <v>30</v>
      </c>
      <c r="AB42" s="145"/>
      <c r="AC42" s="8"/>
      <c r="AE42" s="146" t="s">
        <v>14</v>
      </c>
      <c r="AF42" s="146"/>
    </row>
    <row r="43" spans="5:32" ht="13.5">
      <c r="E43" s="144" t="e">
        <f>IF(E42="","",VLOOKUP(E42,#REF!,2,0))</f>
        <v>#REF!</v>
      </c>
      <c r="F43" s="142"/>
      <c r="H43" s="144" t="e">
        <f>IF(H42="","",VLOOKUP(H42,#REF!,2,0))</f>
        <v>#REF!</v>
      </c>
      <c r="I43" s="142"/>
      <c r="J43" s="144" t="e">
        <f>IF(J42="","",VLOOKUP(J42,#REF!,2,0))</f>
        <v>#REF!</v>
      </c>
      <c r="K43" s="142"/>
      <c r="L43" s="8"/>
      <c r="M43" s="144" t="e">
        <f>IF(M42="","",VLOOKUP(M42,#REF!,2,0))</f>
        <v>#REF!</v>
      </c>
      <c r="N43" s="142"/>
      <c r="O43" s="8"/>
      <c r="Q43" s="144" t="e">
        <f>IF(Q42="","",VLOOKUP(Q42,#REF!,2,0))</f>
        <v>#REF!</v>
      </c>
      <c r="R43" s="142"/>
      <c r="S43" s="144" t="e">
        <f>IF(S42="","",VLOOKUP(S42,#REF!,2,0))</f>
        <v>#REF!</v>
      </c>
      <c r="T43" s="142"/>
      <c r="V43" s="8"/>
      <c r="W43" s="144" t="e">
        <f>IF(W42="","",VLOOKUP(W42,#REF!,2,0))</f>
        <v>#REF!</v>
      </c>
      <c r="X43" s="142"/>
      <c r="Y43" s="9"/>
      <c r="Z43" s="8"/>
      <c r="AA43" s="144" t="e">
        <f>IF(AA42="","",VLOOKUP(AA42,#REF!,2,0))</f>
        <v>#REF!</v>
      </c>
      <c r="AB43" s="142"/>
      <c r="AC43" s="8"/>
      <c r="AE43" s="144" t="e">
        <f>IF(AE42="","",VLOOKUP(AE42,#REF!,2,0))</f>
        <v>#REF!</v>
      </c>
      <c r="AF43" s="142"/>
    </row>
  </sheetData>
  <sheetProtection/>
  <mergeCells count="90">
    <mergeCell ref="H42:I42"/>
    <mergeCell ref="H43:I43"/>
    <mergeCell ref="J42:K42"/>
    <mergeCell ref="J43:K43"/>
    <mergeCell ref="M43:N43"/>
    <mergeCell ref="J41:K41"/>
    <mergeCell ref="V14:W14"/>
    <mergeCell ref="AA43:AB43"/>
    <mergeCell ref="Y14:Z14"/>
    <mergeCell ref="AA14:AB14"/>
    <mergeCell ref="Y12:Z12"/>
    <mergeCell ref="AA12:AB12"/>
    <mergeCell ref="S41:T41"/>
    <mergeCell ref="Q43:R43"/>
    <mergeCell ref="AE43:AF43"/>
    <mergeCell ref="G27:H27"/>
    <mergeCell ref="G28:H28"/>
    <mergeCell ref="G29:H29"/>
    <mergeCell ref="I27:J27"/>
    <mergeCell ref="I28:J28"/>
    <mergeCell ref="I29:J29"/>
    <mergeCell ref="Y27:Z27"/>
    <mergeCell ref="E42:F42"/>
    <mergeCell ref="W41:X41"/>
    <mergeCell ref="M41:N41"/>
    <mergeCell ref="Q41:R41"/>
    <mergeCell ref="S43:T43"/>
    <mergeCell ref="Y28:Z28"/>
    <mergeCell ref="Y29:Z29"/>
    <mergeCell ref="L28:M28"/>
    <mergeCell ref="W43:X43"/>
    <mergeCell ref="R28:S28"/>
    <mergeCell ref="AE42:AF42"/>
    <mergeCell ref="M42:N42"/>
    <mergeCell ref="Q42:R42"/>
    <mergeCell ref="S42:T42"/>
    <mergeCell ref="E43:F43"/>
    <mergeCell ref="AA27:AB27"/>
    <mergeCell ref="AA28:AB28"/>
    <mergeCell ref="AA29:AB29"/>
    <mergeCell ref="W42:X42"/>
    <mergeCell ref="AA42:AB42"/>
    <mergeCell ref="E41:F41"/>
    <mergeCell ref="AD29:AE29"/>
    <mergeCell ref="V29:W29"/>
    <mergeCell ref="P29:Q29"/>
    <mergeCell ref="R29:S29"/>
    <mergeCell ref="L29:M29"/>
    <mergeCell ref="D29:E29"/>
    <mergeCell ref="AA41:AB41"/>
    <mergeCell ref="AE41:AF41"/>
    <mergeCell ref="H41:I41"/>
    <mergeCell ref="D28:E28"/>
    <mergeCell ref="AD27:AE27"/>
    <mergeCell ref="V27:W27"/>
    <mergeCell ref="P27:Q27"/>
    <mergeCell ref="R27:S27"/>
    <mergeCell ref="L27:M27"/>
    <mergeCell ref="D27:E27"/>
    <mergeCell ref="AD28:AE28"/>
    <mergeCell ref="V28:W28"/>
    <mergeCell ref="P28:Q28"/>
    <mergeCell ref="M12:N12"/>
    <mergeCell ref="P12:Q12"/>
    <mergeCell ref="M13:N13"/>
    <mergeCell ref="P13:Q13"/>
    <mergeCell ref="AD14:AE14"/>
    <mergeCell ref="Y13:Z13"/>
    <mergeCell ref="AA13:AB13"/>
    <mergeCell ref="AD13:AE13"/>
    <mergeCell ref="V12:W12"/>
    <mergeCell ref="V13:W13"/>
    <mergeCell ref="D14:E14"/>
    <mergeCell ref="G14:H14"/>
    <mergeCell ref="I14:J14"/>
    <mergeCell ref="K14:L14"/>
    <mergeCell ref="AD12:AE12"/>
    <mergeCell ref="M14:N14"/>
    <mergeCell ref="P14:Q14"/>
    <mergeCell ref="R12:S12"/>
    <mergeCell ref="R13:S13"/>
    <mergeCell ref="R14:S14"/>
    <mergeCell ref="D13:E13"/>
    <mergeCell ref="G13:H13"/>
    <mergeCell ref="I13:J13"/>
    <mergeCell ref="K13:L13"/>
    <mergeCell ref="D12:E12"/>
    <mergeCell ref="G12:H12"/>
    <mergeCell ref="I12:J12"/>
    <mergeCell ref="K12:L12"/>
  </mergeCells>
  <dataValidations count="3">
    <dataValidation type="list" allowBlank="1" showInputMessage="1" showErrorMessage="1" sqref="D13:E13 AD13:AE13 V13:W13 P13:S13 G13:N13 Y13:AB13">
      <formula1>チームＡ</formula1>
    </dataValidation>
    <dataValidation type="list" allowBlank="1" showInputMessage="1" showErrorMessage="1" sqref="E42:F42 H42:K42 M42:N42 Q42:T42 W42:X42 AA42:AB42 AE42:AF42">
      <formula1>チームＣ</formula1>
    </dataValidation>
    <dataValidation type="list" allowBlank="1" showInputMessage="1" showErrorMessage="1" sqref="D28:E28 AD28:AE28 P28:S28 L28:M28 G28:J28 V28:W28 Y28:AB28">
      <formula1>チームＢ</formula1>
    </dataValidation>
  </dataValidations>
  <printOptions/>
  <pageMargins left="0.75" right="0.3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A113"/>
  <sheetViews>
    <sheetView tabSelected="1" zoomScaleSheetLayoutView="110" zoomScalePageLayoutView="0" workbookViewId="0" topLeftCell="A28">
      <selection activeCell="P68" sqref="P68"/>
    </sheetView>
  </sheetViews>
  <sheetFormatPr defaultColWidth="9.00390625" defaultRowHeight="13.5"/>
  <cols>
    <col min="1" max="1" width="18.50390625" style="17" customWidth="1"/>
    <col min="2" max="2" width="11.625" style="17" customWidth="1"/>
    <col min="3" max="3" width="11.375" style="17" bestFit="1" customWidth="1"/>
    <col min="4" max="4" width="5.00390625" style="17" customWidth="1"/>
    <col min="5" max="7" width="3.125" style="17" customWidth="1"/>
    <col min="8" max="8" width="3.625" style="17" customWidth="1"/>
    <col min="9" max="10" width="3.125" style="17" customWidth="1"/>
    <col min="11" max="11" width="3.00390625" style="17" customWidth="1"/>
    <col min="12" max="13" width="3.125" style="17" customWidth="1"/>
    <col min="14" max="14" width="3.125" style="22" customWidth="1"/>
    <col min="15" max="21" width="3.125" style="17" customWidth="1"/>
    <col min="22" max="27" width="3.75390625" style="17" customWidth="1"/>
    <col min="28" max="28" width="1.12109375" style="17" customWidth="1"/>
    <col min="29" max="42" width="3.625" style="17" customWidth="1"/>
    <col min="43" max="16384" width="9.00390625" style="17" customWidth="1"/>
  </cols>
  <sheetData>
    <row r="1" spans="1:27" ht="39.75" customHeight="1">
      <c r="A1" s="235" t="s">
        <v>92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7"/>
      <c r="X1" s="27"/>
      <c r="Y1" s="27"/>
      <c r="Z1" s="27"/>
      <c r="AA1" s="27"/>
    </row>
    <row r="2" spans="1:27" ht="9.75" customHeight="1">
      <c r="A2" s="31"/>
      <c r="B2" s="32"/>
      <c r="C2" s="32"/>
      <c r="D2" s="32"/>
      <c r="E2" s="32"/>
      <c r="F2" s="33"/>
      <c r="G2" s="32"/>
      <c r="H2" s="32"/>
      <c r="I2" s="236" t="s">
        <v>118</v>
      </c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32"/>
      <c r="U2" s="32"/>
      <c r="V2" s="34"/>
      <c r="W2" s="28"/>
      <c r="X2" s="26"/>
      <c r="Y2" s="26"/>
      <c r="Z2" s="26"/>
      <c r="AA2" s="26"/>
    </row>
    <row r="3" spans="1:27" ht="18.75" customHeight="1">
      <c r="A3" s="31"/>
      <c r="B3" s="35" t="s">
        <v>54</v>
      </c>
      <c r="C3" s="238" t="s">
        <v>94</v>
      </c>
      <c r="D3" s="239"/>
      <c r="E3" s="239"/>
      <c r="F3" s="239"/>
      <c r="G3" s="239"/>
      <c r="H3" s="239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36"/>
      <c r="U3" s="36"/>
      <c r="V3" s="37"/>
      <c r="W3" s="25"/>
      <c r="X3" s="25"/>
      <c r="Y3" s="25"/>
      <c r="Z3" s="25"/>
      <c r="AA3" s="25"/>
    </row>
    <row r="4" spans="1:27" ht="18.75" customHeight="1">
      <c r="A4" s="31"/>
      <c r="B4" s="35" t="s">
        <v>55</v>
      </c>
      <c r="C4" s="238" t="s">
        <v>95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36"/>
      <c r="S4" s="36"/>
      <c r="T4" s="36"/>
      <c r="U4" s="36"/>
      <c r="V4" s="37"/>
      <c r="W4" s="25"/>
      <c r="X4" s="25"/>
      <c r="Y4" s="25"/>
      <c r="Z4" s="25"/>
      <c r="AA4" s="25"/>
    </row>
    <row r="5" spans="1:27" ht="18.75" customHeight="1">
      <c r="A5" s="31"/>
      <c r="B5" s="35" t="s">
        <v>113</v>
      </c>
      <c r="C5" s="238" t="s">
        <v>117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36"/>
      <c r="S5" s="36"/>
      <c r="T5" s="36"/>
      <c r="U5" s="36"/>
      <c r="V5" s="37"/>
      <c r="W5" s="25"/>
      <c r="X5" s="25"/>
      <c r="Y5" s="25"/>
      <c r="Z5" s="25"/>
      <c r="AA5" s="25"/>
    </row>
    <row r="6" spans="1:27" ht="18.75" customHeight="1">
      <c r="A6" s="31"/>
      <c r="B6" s="35" t="s">
        <v>62</v>
      </c>
      <c r="C6" s="238" t="s">
        <v>93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36"/>
      <c r="S6" s="36"/>
      <c r="T6" s="36"/>
      <c r="U6" s="36"/>
      <c r="V6" s="37"/>
      <c r="W6" s="25"/>
      <c r="X6" s="25"/>
      <c r="Y6" s="25"/>
      <c r="Z6" s="25"/>
      <c r="AA6" s="25"/>
    </row>
    <row r="7" spans="1:27" ht="18.75" customHeight="1">
      <c r="A7" s="31"/>
      <c r="B7" s="38"/>
      <c r="C7" s="39"/>
      <c r="D7" s="40"/>
      <c r="E7" s="40"/>
      <c r="F7" s="40"/>
      <c r="G7" s="40"/>
      <c r="H7" s="40"/>
      <c r="I7" s="40"/>
      <c r="J7" s="40"/>
      <c r="K7" s="40"/>
      <c r="L7" s="31"/>
      <c r="M7" s="31"/>
      <c r="N7" s="41"/>
      <c r="O7" s="31"/>
      <c r="P7" s="31"/>
      <c r="Q7" s="31"/>
      <c r="R7" s="40"/>
      <c r="S7" s="40"/>
      <c r="T7" s="36"/>
      <c r="U7" s="36"/>
      <c r="V7" s="37"/>
      <c r="W7" s="25"/>
      <c r="X7" s="25"/>
      <c r="Y7" s="25"/>
      <c r="Z7" s="25"/>
      <c r="AA7" s="25"/>
    </row>
    <row r="8" spans="1:27" ht="18.75" customHeight="1">
      <c r="A8" s="31"/>
      <c r="B8" s="231" t="s">
        <v>49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41"/>
      <c r="O8" s="31"/>
      <c r="P8" s="31"/>
      <c r="Q8" s="31"/>
      <c r="R8" s="40"/>
      <c r="S8" s="40"/>
      <c r="T8" s="36"/>
      <c r="U8" s="36"/>
      <c r="V8" s="37"/>
      <c r="W8" s="25"/>
      <c r="X8" s="25"/>
      <c r="Y8" s="25"/>
      <c r="Z8" s="25"/>
      <c r="AA8" s="25"/>
    </row>
    <row r="9" spans="1:24" ht="18.75" customHeight="1">
      <c r="A9" s="30"/>
      <c r="B9" s="39" t="s">
        <v>56</v>
      </c>
      <c r="C9" s="42" t="s">
        <v>51</v>
      </c>
      <c r="D9" s="30"/>
      <c r="E9" s="36"/>
      <c r="F9" s="36"/>
      <c r="G9" s="31"/>
      <c r="H9" s="30"/>
      <c r="I9" s="232" t="s">
        <v>57</v>
      </c>
      <c r="J9" s="232"/>
      <c r="K9" s="232"/>
      <c r="L9" s="232" t="s">
        <v>53</v>
      </c>
      <c r="M9" s="232"/>
      <c r="N9" s="232"/>
      <c r="O9" s="232"/>
      <c r="P9" s="30"/>
      <c r="Q9" s="30"/>
      <c r="R9" s="30"/>
      <c r="S9" s="30"/>
      <c r="T9" s="30"/>
      <c r="U9" s="30"/>
      <c r="V9" s="37"/>
      <c r="W9" s="25"/>
      <c r="X9" s="25"/>
    </row>
    <row r="10" spans="1:24" ht="9.75" customHeight="1">
      <c r="A10" s="30"/>
      <c r="B10" s="39"/>
      <c r="C10" s="42"/>
      <c r="D10" s="30"/>
      <c r="E10" s="36"/>
      <c r="F10" s="36"/>
      <c r="G10" s="31"/>
      <c r="H10" s="30"/>
      <c r="I10" s="30"/>
      <c r="J10" s="30"/>
      <c r="K10" s="30"/>
      <c r="L10" s="30"/>
      <c r="M10" s="30"/>
      <c r="N10" s="43"/>
      <c r="O10" s="30"/>
      <c r="P10" s="44"/>
      <c r="Q10" s="31"/>
      <c r="R10" s="30"/>
      <c r="S10" s="30"/>
      <c r="T10" s="30"/>
      <c r="U10" s="30"/>
      <c r="V10" s="37"/>
      <c r="W10" s="25"/>
      <c r="X10" s="25"/>
    </row>
    <row r="11" spans="1:24" ht="18.75" customHeight="1">
      <c r="A11" s="31"/>
      <c r="B11" s="39" t="s">
        <v>58</v>
      </c>
      <c r="C11" s="39" t="s">
        <v>50</v>
      </c>
      <c r="D11" s="30"/>
      <c r="E11" s="45"/>
      <c r="F11" s="45"/>
      <c r="G11" s="31"/>
      <c r="H11" s="30"/>
      <c r="I11" s="232" t="s">
        <v>63</v>
      </c>
      <c r="J11" s="232"/>
      <c r="K11" s="232"/>
      <c r="L11" s="232" t="s">
        <v>52</v>
      </c>
      <c r="M11" s="232"/>
      <c r="N11" s="232"/>
      <c r="O11" s="232"/>
      <c r="P11" s="30"/>
      <c r="Q11" s="30"/>
      <c r="R11" s="30"/>
      <c r="S11" s="30"/>
      <c r="T11" s="30"/>
      <c r="U11" s="30"/>
      <c r="V11" s="37"/>
      <c r="W11" s="25"/>
      <c r="X11" s="25"/>
    </row>
    <row r="12" spans="1:27" ht="18.75" customHeight="1">
      <c r="A12" s="30"/>
      <c r="B12" s="46"/>
      <c r="C12" s="47"/>
      <c r="D12" s="47"/>
      <c r="E12" s="47"/>
      <c r="F12" s="47"/>
      <c r="G12" s="47"/>
      <c r="H12" s="30"/>
      <c r="I12" s="30"/>
      <c r="J12" s="30"/>
      <c r="K12" s="30"/>
      <c r="L12" s="30"/>
      <c r="M12" s="30"/>
      <c r="N12" s="43"/>
      <c r="O12" s="30"/>
      <c r="P12" s="30"/>
      <c r="Q12" s="48"/>
      <c r="R12" s="48"/>
      <c r="S12" s="48"/>
      <c r="T12" s="48"/>
      <c r="U12" s="48"/>
      <c r="V12" s="49"/>
      <c r="W12" s="18"/>
      <c r="X12" s="19"/>
      <c r="Y12" s="19"/>
      <c r="Z12" s="19"/>
      <c r="AA12" s="19"/>
    </row>
    <row r="13" spans="1:27" ht="18.75" customHeight="1">
      <c r="A13" s="30"/>
      <c r="B13" s="50"/>
      <c r="C13" s="50"/>
      <c r="D13" s="51"/>
      <c r="E13" s="226" t="s">
        <v>96</v>
      </c>
      <c r="F13" s="226"/>
      <c r="G13" s="226"/>
      <c r="H13" s="226"/>
      <c r="I13" s="226"/>
      <c r="J13" s="226"/>
      <c r="K13" s="226"/>
      <c r="L13" s="233" t="s">
        <v>97</v>
      </c>
      <c r="M13" s="226"/>
      <c r="N13" s="226"/>
      <c r="O13" s="226"/>
      <c r="P13" s="226"/>
      <c r="Q13" s="234"/>
      <c r="R13" s="226" t="s">
        <v>98</v>
      </c>
      <c r="S13" s="226"/>
      <c r="T13" s="226"/>
      <c r="U13" s="226"/>
      <c r="V13" s="226"/>
      <c r="W13" s="23"/>
      <c r="X13" s="23"/>
      <c r="Y13" s="23"/>
      <c r="Z13" s="23"/>
      <c r="AA13" s="20"/>
    </row>
    <row r="14" spans="1:27" ht="18.75" customHeight="1">
      <c r="A14" s="30"/>
      <c r="B14" s="50"/>
      <c r="C14" s="50"/>
      <c r="D14" s="50"/>
      <c r="E14" s="227" t="s">
        <v>0</v>
      </c>
      <c r="F14" s="227"/>
      <c r="G14" s="227"/>
      <c r="H14" s="227" t="s">
        <v>59</v>
      </c>
      <c r="I14" s="227"/>
      <c r="J14" s="227"/>
      <c r="K14" s="227"/>
      <c r="L14" s="228" t="s">
        <v>64</v>
      </c>
      <c r="M14" s="227"/>
      <c r="N14" s="227"/>
      <c r="O14" s="227" t="s">
        <v>60</v>
      </c>
      <c r="P14" s="227"/>
      <c r="Q14" s="229"/>
      <c r="R14" s="230" t="s">
        <v>61</v>
      </c>
      <c r="S14" s="230"/>
      <c r="T14" s="230"/>
      <c r="U14" s="230"/>
      <c r="V14" s="230"/>
      <c r="W14" s="24"/>
      <c r="X14" s="24"/>
      <c r="Y14" s="24"/>
      <c r="Z14" s="24"/>
      <c r="AA14" s="21"/>
    </row>
    <row r="15" spans="1:27" ht="7.5" customHeight="1">
      <c r="A15" s="224" t="s">
        <v>79</v>
      </c>
      <c r="B15" s="224"/>
      <c r="C15" s="152" t="s">
        <v>78</v>
      </c>
      <c r="D15" s="153">
        <v>1</v>
      </c>
      <c r="E15" s="54"/>
      <c r="F15" s="54"/>
      <c r="G15" s="54"/>
      <c r="H15" s="54"/>
      <c r="I15" s="54"/>
      <c r="J15" s="54"/>
      <c r="K15" s="54"/>
      <c r="L15" s="55"/>
      <c r="M15" s="56"/>
      <c r="N15" s="54"/>
      <c r="O15" s="54"/>
      <c r="P15" s="54"/>
      <c r="Q15" s="57"/>
      <c r="R15" s="58"/>
      <c r="S15" s="54"/>
      <c r="T15" s="52"/>
      <c r="U15" s="52"/>
      <c r="V15" s="52"/>
      <c r="W15" s="21"/>
      <c r="X15" s="21"/>
      <c r="Y15" s="21"/>
      <c r="Z15" s="21"/>
      <c r="AA15" s="21"/>
    </row>
    <row r="16" spans="1:27" ht="7.5" customHeight="1" thickBot="1">
      <c r="A16" s="224"/>
      <c r="B16" s="224"/>
      <c r="C16" s="152"/>
      <c r="D16" s="153"/>
      <c r="E16" s="59"/>
      <c r="F16" s="59"/>
      <c r="G16" s="59"/>
      <c r="H16" s="60"/>
      <c r="I16" s="60"/>
      <c r="J16" s="60"/>
      <c r="K16" s="212">
        <v>3</v>
      </c>
      <c r="L16" s="61"/>
      <c r="M16" s="53"/>
      <c r="N16" s="62"/>
      <c r="O16" s="62"/>
      <c r="P16" s="62"/>
      <c r="Q16" s="63"/>
      <c r="R16" s="58"/>
      <c r="S16" s="62"/>
      <c r="T16" s="52"/>
      <c r="U16" s="52"/>
      <c r="V16" s="52"/>
      <c r="W16" s="21"/>
      <c r="X16" s="21"/>
      <c r="Y16" s="21"/>
      <c r="Z16" s="21"/>
      <c r="AA16" s="21"/>
    </row>
    <row r="17" spans="1:27" ht="7.5" customHeight="1" thickTop="1">
      <c r="A17" s="224"/>
      <c r="B17" s="224"/>
      <c r="C17" s="152"/>
      <c r="D17" s="153"/>
      <c r="E17" s="64"/>
      <c r="F17" s="64"/>
      <c r="G17" s="64"/>
      <c r="H17" s="65"/>
      <c r="I17" s="172"/>
      <c r="J17" s="172"/>
      <c r="K17" s="154"/>
      <c r="L17" s="66"/>
      <c r="M17" s="62"/>
      <c r="N17" s="62"/>
      <c r="O17" s="62"/>
      <c r="P17" s="62"/>
      <c r="Q17" s="63"/>
      <c r="R17" s="58"/>
      <c r="S17" s="62"/>
      <c r="T17" s="52"/>
      <c r="U17" s="52"/>
      <c r="V17" s="52"/>
      <c r="W17" s="21"/>
      <c r="X17" s="21"/>
      <c r="Y17" s="21"/>
      <c r="Z17" s="21"/>
      <c r="AA17" s="21"/>
    </row>
    <row r="18" spans="1:27" ht="7.5" customHeight="1">
      <c r="A18" s="224"/>
      <c r="B18" s="224"/>
      <c r="C18" s="152"/>
      <c r="D18" s="153"/>
      <c r="E18" s="65"/>
      <c r="F18" s="65"/>
      <c r="G18" s="65"/>
      <c r="H18" s="65"/>
      <c r="I18" s="172"/>
      <c r="J18" s="172"/>
      <c r="K18" s="67"/>
      <c r="L18" s="66"/>
      <c r="M18" s="62"/>
      <c r="N18" s="62"/>
      <c r="O18" s="62"/>
      <c r="P18" s="53"/>
      <c r="Q18" s="63"/>
      <c r="R18" s="58"/>
      <c r="S18" s="53"/>
      <c r="T18" s="52"/>
      <c r="U18" s="52"/>
      <c r="V18" s="52"/>
      <c r="W18" s="21"/>
      <c r="X18" s="21"/>
      <c r="Y18" s="21"/>
      <c r="Z18" s="21"/>
      <c r="AA18" s="21"/>
    </row>
    <row r="19" spans="1:27" ht="7.5" customHeight="1" thickBot="1">
      <c r="A19" s="225" t="s">
        <v>116</v>
      </c>
      <c r="B19" s="225"/>
      <c r="C19" s="152" t="s">
        <v>112</v>
      </c>
      <c r="D19" s="153">
        <v>2</v>
      </c>
      <c r="E19" s="56"/>
      <c r="F19" s="56"/>
      <c r="G19" s="56"/>
      <c r="H19" s="68"/>
      <c r="I19" s="172"/>
      <c r="J19" s="172"/>
      <c r="K19" s="69"/>
      <c r="L19" s="70"/>
      <c r="M19" s="71"/>
      <c r="N19" s="167">
        <v>2</v>
      </c>
      <c r="O19" s="62"/>
      <c r="P19" s="62"/>
      <c r="Q19" s="63"/>
      <c r="R19" s="58"/>
      <c r="S19" s="62"/>
      <c r="T19" s="52"/>
      <c r="U19" s="52"/>
      <c r="V19" s="52"/>
      <c r="W19" s="21"/>
      <c r="X19" s="21"/>
      <c r="Y19" s="21"/>
      <c r="Z19" s="21"/>
      <c r="AA19" s="21"/>
    </row>
    <row r="20" spans="1:27" ht="7.5" customHeight="1" thickBot="1" thickTop="1">
      <c r="A20" s="225"/>
      <c r="B20" s="225"/>
      <c r="C20" s="152"/>
      <c r="D20" s="153"/>
      <c r="E20" s="72"/>
      <c r="F20" s="72"/>
      <c r="G20" s="72"/>
      <c r="H20" s="157">
        <v>6</v>
      </c>
      <c r="I20" s="172"/>
      <c r="J20" s="173"/>
      <c r="K20" s="73"/>
      <c r="L20" s="214"/>
      <c r="M20" s="215"/>
      <c r="N20" s="180"/>
      <c r="O20" s="62"/>
      <c r="P20" s="62"/>
      <c r="Q20" s="63"/>
      <c r="R20" s="58"/>
      <c r="S20" s="62"/>
      <c r="T20" s="52"/>
      <c r="U20" s="52"/>
      <c r="V20" s="52"/>
      <c r="W20" s="21"/>
      <c r="X20" s="21"/>
      <c r="Y20" s="21"/>
      <c r="Z20" s="21"/>
      <c r="AA20" s="21"/>
    </row>
    <row r="21" spans="1:27" ht="7.5" customHeight="1" thickTop="1">
      <c r="A21" s="225"/>
      <c r="B21" s="225"/>
      <c r="C21" s="152"/>
      <c r="D21" s="153"/>
      <c r="E21" s="165"/>
      <c r="F21" s="165"/>
      <c r="G21" s="165"/>
      <c r="H21" s="213"/>
      <c r="I21" s="172"/>
      <c r="J21" s="173"/>
      <c r="K21" s="74"/>
      <c r="L21" s="216"/>
      <c r="M21" s="217"/>
      <c r="N21" s="75"/>
      <c r="O21" s="62"/>
      <c r="P21" s="62"/>
      <c r="Q21" s="63"/>
      <c r="R21" s="76"/>
      <c r="S21" s="62"/>
      <c r="T21" s="52"/>
      <c r="U21" s="52"/>
      <c r="V21" s="52"/>
      <c r="W21" s="21"/>
      <c r="X21" s="21"/>
      <c r="Y21" s="21"/>
      <c r="Z21" s="21"/>
      <c r="AA21" s="21"/>
    </row>
    <row r="22" spans="1:27" ht="7.5" customHeight="1" thickBot="1">
      <c r="A22" s="225"/>
      <c r="B22" s="225"/>
      <c r="C22" s="152"/>
      <c r="D22" s="153"/>
      <c r="E22" s="165"/>
      <c r="F22" s="165"/>
      <c r="G22" s="165"/>
      <c r="H22" s="77"/>
      <c r="I22" s="186"/>
      <c r="J22" s="175"/>
      <c r="K22" s="222">
        <v>1</v>
      </c>
      <c r="L22" s="216"/>
      <c r="M22" s="217"/>
      <c r="N22" s="75"/>
      <c r="O22" s="62"/>
      <c r="P22" s="62"/>
      <c r="Q22" s="78"/>
      <c r="R22" s="62"/>
      <c r="S22" s="62"/>
      <c r="T22" s="52"/>
      <c r="U22" s="52"/>
      <c r="V22" s="52"/>
      <c r="W22" s="21"/>
      <c r="X22" s="21"/>
      <c r="Y22" s="21"/>
      <c r="Z22" s="21"/>
      <c r="AA22" s="21"/>
    </row>
    <row r="23" spans="1:27" ht="7.5" customHeight="1" thickTop="1">
      <c r="A23" s="151" t="s">
        <v>101</v>
      </c>
      <c r="B23" s="151"/>
      <c r="C23" s="152" t="s">
        <v>77</v>
      </c>
      <c r="D23" s="153">
        <v>3</v>
      </c>
      <c r="E23" s="165"/>
      <c r="F23" s="165"/>
      <c r="G23" s="166"/>
      <c r="H23" s="79"/>
      <c r="I23" s="80"/>
      <c r="J23" s="80"/>
      <c r="K23" s="223"/>
      <c r="L23" s="216"/>
      <c r="M23" s="217"/>
      <c r="N23" s="75"/>
      <c r="O23" s="62"/>
      <c r="P23" s="62"/>
      <c r="Q23" s="78"/>
      <c r="R23" s="81"/>
      <c r="S23" s="62"/>
      <c r="T23" s="52"/>
      <c r="U23" s="52"/>
      <c r="V23" s="52"/>
      <c r="W23" s="21"/>
      <c r="X23" s="21"/>
      <c r="Y23" s="21"/>
      <c r="Z23" s="21"/>
      <c r="AA23" s="21"/>
    </row>
    <row r="24" spans="1:27" ht="7.5" customHeight="1">
      <c r="A24" s="151"/>
      <c r="B24" s="151"/>
      <c r="C24" s="152"/>
      <c r="D24" s="153"/>
      <c r="E24" s="204"/>
      <c r="F24" s="204"/>
      <c r="G24" s="221"/>
      <c r="H24" s="162">
        <v>5</v>
      </c>
      <c r="I24" s="80"/>
      <c r="J24" s="80"/>
      <c r="K24" s="82"/>
      <c r="L24" s="216"/>
      <c r="M24" s="217"/>
      <c r="N24" s="75"/>
      <c r="O24" s="62"/>
      <c r="P24" s="62"/>
      <c r="Q24" s="78"/>
      <c r="R24" s="81"/>
      <c r="S24" s="80"/>
      <c r="T24" s="52"/>
      <c r="U24" s="52"/>
      <c r="V24" s="52"/>
      <c r="W24" s="21"/>
      <c r="X24" s="21"/>
      <c r="Y24" s="21"/>
      <c r="Z24" s="21"/>
      <c r="AA24" s="21"/>
    </row>
    <row r="25" spans="1:27" ht="7.5" customHeight="1">
      <c r="A25" s="151"/>
      <c r="B25" s="151"/>
      <c r="C25" s="152"/>
      <c r="D25" s="153"/>
      <c r="E25" s="64"/>
      <c r="F25" s="64"/>
      <c r="G25" s="64"/>
      <c r="H25" s="162"/>
      <c r="I25" s="65"/>
      <c r="J25" s="65"/>
      <c r="K25" s="74"/>
      <c r="L25" s="216"/>
      <c r="M25" s="217"/>
      <c r="N25" s="75"/>
      <c r="O25" s="62"/>
      <c r="P25" s="62"/>
      <c r="Q25" s="78"/>
      <c r="R25" s="81"/>
      <c r="S25" s="80"/>
      <c r="T25" s="52"/>
      <c r="U25" s="52"/>
      <c r="V25" s="52"/>
      <c r="W25" s="21"/>
      <c r="X25" s="21"/>
      <c r="Y25" s="21"/>
      <c r="Z25" s="21"/>
      <c r="AA25" s="21"/>
    </row>
    <row r="26" spans="1:27" ht="7.5" customHeight="1" thickBot="1">
      <c r="A26" s="151"/>
      <c r="B26" s="151"/>
      <c r="C26" s="152"/>
      <c r="D26" s="153"/>
      <c r="E26" s="64"/>
      <c r="F26" s="64"/>
      <c r="G26" s="64"/>
      <c r="H26" s="74"/>
      <c r="I26" s="65"/>
      <c r="J26" s="65"/>
      <c r="K26" s="74"/>
      <c r="L26" s="216"/>
      <c r="M26" s="217"/>
      <c r="N26" s="83"/>
      <c r="O26" s="84"/>
      <c r="P26" s="84"/>
      <c r="Q26" s="156">
        <v>7</v>
      </c>
      <c r="R26" s="81"/>
      <c r="S26" s="43"/>
      <c r="T26" s="52"/>
      <c r="U26" s="52"/>
      <c r="V26" s="52"/>
      <c r="W26" s="21"/>
      <c r="X26" s="21"/>
      <c r="Y26" s="21"/>
      <c r="Z26" s="21"/>
      <c r="AA26" s="21"/>
    </row>
    <row r="27" spans="1:27" ht="7.5" customHeight="1" thickTop="1">
      <c r="A27" s="151" t="s">
        <v>67</v>
      </c>
      <c r="B27" s="151"/>
      <c r="C27" s="152" t="s">
        <v>68</v>
      </c>
      <c r="D27" s="153">
        <v>4</v>
      </c>
      <c r="E27" s="85"/>
      <c r="F27" s="85"/>
      <c r="G27" s="85"/>
      <c r="H27" s="74"/>
      <c r="I27" s="65"/>
      <c r="J27" s="65"/>
      <c r="K27" s="74"/>
      <c r="L27" s="216"/>
      <c r="M27" s="218"/>
      <c r="N27" s="86"/>
      <c r="O27" s="209"/>
      <c r="P27" s="189"/>
      <c r="Q27" s="185"/>
      <c r="R27" s="43"/>
      <c r="S27" s="52"/>
      <c r="T27" s="30"/>
      <c r="U27" s="30"/>
      <c r="V27" s="30"/>
      <c r="W27" s="21"/>
      <c r="X27" s="21"/>
      <c r="Y27" s="21"/>
      <c r="Z27" s="21"/>
      <c r="AA27" s="21"/>
    </row>
    <row r="28" spans="1:27" ht="7.5" customHeight="1">
      <c r="A28" s="151"/>
      <c r="B28" s="151"/>
      <c r="C28" s="152"/>
      <c r="D28" s="153"/>
      <c r="E28" s="56"/>
      <c r="F28" s="56"/>
      <c r="G28" s="56"/>
      <c r="H28" s="211">
        <v>4</v>
      </c>
      <c r="I28" s="48"/>
      <c r="J28" s="48"/>
      <c r="K28" s="87"/>
      <c r="L28" s="216"/>
      <c r="M28" s="218"/>
      <c r="N28" s="87"/>
      <c r="O28" s="192"/>
      <c r="P28" s="191"/>
      <c r="Q28" s="88"/>
      <c r="R28" s="43"/>
      <c r="S28" s="52"/>
      <c r="T28" s="30"/>
      <c r="U28" s="30"/>
      <c r="V28" s="30"/>
      <c r="W28" s="21"/>
      <c r="X28" s="21"/>
      <c r="Y28" s="21"/>
      <c r="Z28" s="21"/>
      <c r="AA28" s="21"/>
    </row>
    <row r="29" spans="1:27" ht="7.5" customHeight="1">
      <c r="A29" s="151"/>
      <c r="B29" s="151"/>
      <c r="C29" s="152"/>
      <c r="D29" s="153"/>
      <c r="E29" s="163"/>
      <c r="F29" s="163"/>
      <c r="G29" s="164"/>
      <c r="H29" s="211"/>
      <c r="I29" s="80"/>
      <c r="J29" s="80"/>
      <c r="K29" s="82"/>
      <c r="L29" s="216"/>
      <c r="M29" s="218"/>
      <c r="N29" s="87"/>
      <c r="O29" s="192"/>
      <c r="P29" s="191"/>
      <c r="Q29" s="89"/>
      <c r="R29" s="43"/>
      <c r="S29" s="52"/>
      <c r="T29" s="30"/>
      <c r="U29" s="30"/>
      <c r="V29" s="30"/>
      <c r="W29" s="21"/>
      <c r="X29" s="21"/>
      <c r="Y29" s="21"/>
      <c r="Z29" s="21"/>
      <c r="AA29" s="21"/>
    </row>
    <row r="30" spans="1:27" ht="7.5" customHeight="1" thickBot="1">
      <c r="A30" s="151"/>
      <c r="B30" s="151"/>
      <c r="C30" s="152"/>
      <c r="D30" s="153"/>
      <c r="E30" s="165"/>
      <c r="F30" s="165"/>
      <c r="G30" s="166"/>
      <c r="H30" s="79"/>
      <c r="I30" s="80"/>
      <c r="J30" s="80"/>
      <c r="K30" s="212">
        <v>0</v>
      </c>
      <c r="L30" s="216"/>
      <c r="M30" s="218"/>
      <c r="N30" s="87"/>
      <c r="O30" s="192"/>
      <c r="P30" s="191"/>
      <c r="Q30" s="89"/>
      <c r="R30" s="43"/>
      <c r="S30" s="52"/>
      <c r="T30" s="30"/>
      <c r="U30" s="30"/>
      <c r="V30" s="30"/>
      <c r="W30" s="21"/>
      <c r="X30" s="21"/>
      <c r="Y30" s="21"/>
      <c r="Z30" s="21"/>
      <c r="AA30" s="21"/>
    </row>
    <row r="31" spans="1:27" ht="7.5" customHeight="1" thickTop="1">
      <c r="A31" s="151" t="s">
        <v>105</v>
      </c>
      <c r="B31" s="151"/>
      <c r="C31" s="152" t="s">
        <v>81</v>
      </c>
      <c r="D31" s="153">
        <v>5</v>
      </c>
      <c r="E31" s="165"/>
      <c r="F31" s="165"/>
      <c r="G31" s="165"/>
      <c r="H31" s="90"/>
      <c r="I31" s="170"/>
      <c r="J31" s="177"/>
      <c r="K31" s="212"/>
      <c r="L31" s="216"/>
      <c r="M31" s="218"/>
      <c r="N31" s="91"/>
      <c r="O31" s="192"/>
      <c r="P31" s="191"/>
      <c r="Q31" s="88"/>
      <c r="R31" s="43"/>
      <c r="S31" s="52"/>
      <c r="T31" s="30"/>
      <c r="U31" s="30"/>
      <c r="V31" s="30"/>
      <c r="W31" s="21"/>
      <c r="X31" s="21"/>
      <c r="Y31" s="21"/>
      <c r="Z31" s="21"/>
      <c r="AA31" s="21"/>
    </row>
    <row r="32" spans="1:27" ht="7.5" customHeight="1" thickBot="1">
      <c r="A32" s="151"/>
      <c r="B32" s="151"/>
      <c r="C32" s="152"/>
      <c r="D32" s="153"/>
      <c r="E32" s="165"/>
      <c r="F32" s="165"/>
      <c r="G32" s="165"/>
      <c r="H32" s="161">
        <v>6</v>
      </c>
      <c r="I32" s="172"/>
      <c r="J32" s="173"/>
      <c r="K32" s="74"/>
      <c r="L32" s="216"/>
      <c r="M32" s="218"/>
      <c r="N32" s="91"/>
      <c r="O32" s="192"/>
      <c r="P32" s="191"/>
      <c r="Q32" s="88"/>
      <c r="R32" s="43"/>
      <c r="S32" s="52"/>
      <c r="T32" s="30"/>
      <c r="U32" s="30"/>
      <c r="V32" s="30"/>
      <c r="W32" s="21"/>
      <c r="X32" s="21"/>
      <c r="Y32" s="21"/>
      <c r="Z32" s="21"/>
      <c r="AA32" s="21"/>
    </row>
    <row r="33" spans="1:27" ht="7.5" customHeight="1" thickBot="1" thickTop="1">
      <c r="A33" s="151"/>
      <c r="B33" s="151"/>
      <c r="C33" s="152"/>
      <c r="D33" s="153"/>
      <c r="E33" s="92"/>
      <c r="F33" s="92"/>
      <c r="G33" s="92"/>
      <c r="H33" s="176"/>
      <c r="I33" s="172"/>
      <c r="J33" s="173"/>
      <c r="K33" s="74"/>
      <c r="L33" s="219"/>
      <c r="M33" s="220"/>
      <c r="N33" s="167">
        <v>0</v>
      </c>
      <c r="O33" s="192"/>
      <c r="P33" s="191"/>
      <c r="Q33" s="88"/>
      <c r="R33" s="43"/>
      <c r="S33" s="52"/>
      <c r="T33" s="30"/>
      <c r="U33" s="30"/>
      <c r="V33" s="30"/>
      <c r="W33" s="21"/>
      <c r="X33" s="21"/>
      <c r="Y33" s="21"/>
      <c r="Z33" s="21"/>
      <c r="AA33" s="21"/>
    </row>
    <row r="34" spans="1:27" ht="7.5" customHeight="1" thickTop="1">
      <c r="A34" s="151"/>
      <c r="B34" s="151"/>
      <c r="C34" s="152"/>
      <c r="D34" s="153"/>
      <c r="E34" s="43"/>
      <c r="F34" s="43"/>
      <c r="G34" s="43"/>
      <c r="H34" s="91"/>
      <c r="I34" s="172"/>
      <c r="J34" s="172"/>
      <c r="K34" s="93"/>
      <c r="L34" s="94"/>
      <c r="M34" s="92"/>
      <c r="N34" s="167"/>
      <c r="O34" s="192"/>
      <c r="P34" s="191"/>
      <c r="Q34" s="88"/>
      <c r="R34" s="43"/>
      <c r="S34" s="52"/>
      <c r="T34" s="30"/>
      <c r="U34" s="30"/>
      <c r="V34" s="30"/>
      <c r="W34" s="21"/>
      <c r="X34" s="21"/>
      <c r="Y34" s="21"/>
      <c r="Z34" s="21"/>
      <c r="AA34" s="21"/>
    </row>
    <row r="35" spans="1:27" ht="7.5" customHeight="1">
      <c r="A35" s="184" t="s">
        <v>91</v>
      </c>
      <c r="B35" s="184"/>
      <c r="C35" s="152" t="s">
        <v>71</v>
      </c>
      <c r="D35" s="153">
        <v>6</v>
      </c>
      <c r="E35" s="43"/>
      <c r="F35" s="43"/>
      <c r="G35" s="43"/>
      <c r="H35" s="91"/>
      <c r="I35" s="172"/>
      <c r="J35" s="172"/>
      <c r="K35" s="95"/>
      <c r="L35" s="96"/>
      <c r="M35" s="43"/>
      <c r="N35" s="43"/>
      <c r="O35" s="192"/>
      <c r="P35" s="191"/>
      <c r="Q35" s="88"/>
      <c r="R35" s="43"/>
      <c r="S35" s="52"/>
      <c r="T35" s="30"/>
      <c r="U35" s="30"/>
      <c r="V35" s="30"/>
      <c r="W35" s="21"/>
      <c r="X35" s="21"/>
      <c r="Y35" s="21"/>
      <c r="Z35" s="21"/>
      <c r="AA35" s="21"/>
    </row>
    <row r="36" spans="1:27" ht="7.5" customHeight="1" thickBot="1">
      <c r="A36" s="184"/>
      <c r="B36" s="184"/>
      <c r="C36" s="152"/>
      <c r="D36" s="153"/>
      <c r="E36" s="43"/>
      <c r="F36" s="43"/>
      <c r="G36" s="43"/>
      <c r="H36" s="91"/>
      <c r="I36" s="172"/>
      <c r="J36" s="172"/>
      <c r="K36" s="185">
        <v>10</v>
      </c>
      <c r="L36" s="96"/>
      <c r="M36" s="43"/>
      <c r="N36" s="43"/>
      <c r="O36" s="192"/>
      <c r="P36" s="191"/>
      <c r="Q36" s="97"/>
      <c r="R36" s="80"/>
      <c r="S36" s="52"/>
      <c r="T36" s="30"/>
      <c r="U36" s="30"/>
      <c r="V36" s="30"/>
      <c r="W36" s="21"/>
      <c r="X36" s="21"/>
      <c r="Y36" s="21"/>
      <c r="Z36" s="21"/>
      <c r="AA36" s="21"/>
    </row>
    <row r="37" spans="1:22" ht="7.5" customHeight="1" thickTop="1">
      <c r="A37" s="184"/>
      <c r="B37" s="184"/>
      <c r="C37" s="152"/>
      <c r="D37" s="153"/>
      <c r="E37" s="92"/>
      <c r="F37" s="92"/>
      <c r="G37" s="92"/>
      <c r="H37" s="98"/>
      <c r="I37" s="92"/>
      <c r="J37" s="92"/>
      <c r="K37" s="156"/>
      <c r="L37" s="99"/>
      <c r="M37" s="43"/>
      <c r="N37" s="43"/>
      <c r="O37" s="192"/>
      <c r="P37" s="191"/>
      <c r="Q37" s="88"/>
      <c r="R37" s="30"/>
      <c r="S37" s="43"/>
      <c r="T37" s="30"/>
      <c r="U37" s="30"/>
      <c r="V37" s="30"/>
    </row>
    <row r="38" spans="1:22" ht="7.5" customHeight="1" thickBot="1">
      <c r="A38" s="184"/>
      <c r="B38" s="184"/>
      <c r="C38" s="152"/>
      <c r="D38" s="153"/>
      <c r="E38" s="30"/>
      <c r="F38" s="30"/>
      <c r="G38" s="30"/>
      <c r="H38" s="100"/>
      <c r="I38" s="30"/>
      <c r="J38" s="43"/>
      <c r="K38" s="91"/>
      <c r="L38" s="99"/>
      <c r="M38" s="43"/>
      <c r="N38" s="43"/>
      <c r="O38" s="192"/>
      <c r="P38" s="191"/>
      <c r="Q38" s="101"/>
      <c r="R38" s="43"/>
      <c r="S38" s="43"/>
      <c r="T38" s="102"/>
      <c r="U38" s="102"/>
      <c r="V38" s="30"/>
    </row>
    <row r="39" spans="1:22" ht="7.5" customHeight="1" thickTop="1">
      <c r="A39" s="151" t="s">
        <v>66</v>
      </c>
      <c r="B39" s="151"/>
      <c r="C39" s="152" t="s">
        <v>65</v>
      </c>
      <c r="D39" s="153">
        <v>7</v>
      </c>
      <c r="E39" s="54"/>
      <c r="F39" s="54"/>
      <c r="G39" s="54"/>
      <c r="H39" s="91"/>
      <c r="I39" s="54"/>
      <c r="J39" s="54"/>
      <c r="K39" s="91"/>
      <c r="L39" s="99"/>
      <c r="M39" s="43"/>
      <c r="N39" s="65"/>
      <c r="O39" s="192"/>
      <c r="P39" s="191"/>
      <c r="Q39" s="103"/>
      <c r="R39" s="169"/>
      <c r="S39" s="170"/>
      <c r="T39" s="148">
        <v>4</v>
      </c>
      <c r="U39" s="150" t="s">
        <v>119</v>
      </c>
      <c r="V39" s="206" t="s">
        <v>120</v>
      </c>
    </row>
    <row r="40" spans="1:22" ht="7.5" customHeight="1">
      <c r="A40" s="151"/>
      <c r="B40" s="151"/>
      <c r="C40" s="152"/>
      <c r="D40" s="153"/>
      <c r="E40" s="64"/>
      <c r="F40" s="64"/>
      <c r="G40" s="64"/>
      <c r="H40" s="74"/>
      <c r="I40" s="65"/>
      <c r="J40" s="104"/>
      <c r="K40" s="183">
        <v>7</v>
      </c>
      <c r="L40" s="99"/>
      <c r="M40" s="43"/>
      <c r="N40" s="43"/>
      <c r="O40" s="192"/>
      <c r="P40" s="191"/>
      <c r="Q40" s="105"/>
      <c r="R40" s="171"/>
      <c r="S40" s="172"/>
      <c r="T40" s="148"/>
      <c r="U40" s="150"/>
      <c r="V40" s="206"/>
    </row>
    <row r="41" spans="1:22" ht="7.5" customHeight="1">
      <c r="A41" s="151"/>
      <c r="B41" s="151"/>
      <c r="C41" s="152"/>
      <c r="D41" s="153"/>
      <c r="E41" s="106"/>
      <c r="F41" s="106"/>
      <c r="G41" s="106"/>
      <c r="H41" s="107"/>
      <c r="I41" s="196"/>
      <c r="J41" s="196"/>
      <c r="K41" s="199"/>
      <c r="L41" s="99"/>
      <c r="M41" s="43"/>
      <c r="N41" s="43"/>
      <c r="O41" s="192"/>
      <c r="P41" s="191"/>
      <c r="Q41" s="105"/>
      <c r="R41" s="171"/>
      <c r="S41" s="172"/>
      <c r="T41" s="108"/>
      <c r="U41" s="150"/>
      <c r="V41" s="206"/>
    </row>
    <row r="42" spans="1:22" ht="7.5" customHeight="1">
      <c r="A42" s="151"/>
      <c r="B42" s="151"/>
      <c r="C42" s="152"/>
      <c r="D42" s="153"/>
      <c r="E42" s="65"/>
      <c r="F42" s="65"/>
      <c r="G42" s="65"/>
      <c r="H42" s="74"/>
      <c r="I42" s="172"/>
      <c r="J42" s="172"/>
      <c r="K42" s="109"/>
      <c r="L42" s="99"/>
      <c r="M42" s="43"/>
      <c r="N42" s="43"/>
      <c r="O42" s="192"/>
      <c r="P42" s="191"/>
      <c r="Q42" s="105"/>
      <c r="R42" s="171"/>
      <c r="S42" s="172"/>
      <c r="T42" s="108"/>
      <c r="U42" s="150"/>
      <c r="V42" s="206"/>
    </row>
    <row r="43" spans="1:22" ht="7.5" customHeight="1" thickBot="1">
      <c r="A43" s="151" t="s">
        <v>104</v>
      </c>
      <c r="B43" s="151"/>
      <c r="C43" s="152" t="s">
        <v>48</v>
      </c>
      <c r="D43" s="153">
        <v>8</v>
      </c>
      <c r="E43" s="56"/>
      <c r="F43" s="56"/>
      <c r="G43" s="56"/>
      <c r="H43" s="110"/>
      <c r="I43" s="172"/>
      <c r="J43" s="172"/>
      <c r="K43" s="111"/>
      <c r="L43" s="112"/>
      <c r="M43" s="29"/>
      <c r="N43" s="167">
        <v>2</v>
      </c>
      <c r="O43" s="192"/>
      <c r="P43" s="191"/>
      <c r="Q43" s="105"/>
      <c r="R43" s="171"/>
      <c r="S43" s="172"/>
      <c r="T43" s="108"/>
      <c r="U43" s="150"/>
      <c r="V43" s="206"/>
    </row>
    <row r="44" spans="1:22" ht="7.5" customHeight="1" thickTop="1">
      <c r="A44" s="151"/>
      <c r="B44" s="151"/>
      <c r="C44" s="152"/>
      <c r="D44" s="153"/>
      <c r="E44" s="113"/>
      <c r="F44" s="113"/>
      <c r="G44" s="113"/>
      <c r="H44" s="157">
        <v>1</v>
      </c>
      <c r="I44" s="172"/>
      <c r="J44" s="207"/>
      <c r="K44" s="114"/>
      <c r="L44" s="169"/>
      <c r="M44" s="170"/>
      <c r="N44" s="205"/>
      <c r="O44" s="192"/>
      <c r="P44" s="191"/>
      <c r="Q44" s="105"/>
      <c r="R44" s="171"/>
      <c r="S44" s="172"/>
      <c r="T44" s="108"/>
      <c r="U44" s="150"/>
      <c r="V44" s="206"/>
    </row>
    <row r="45" spans="1:22" ht="7.5" customHeight="1">
      <c r="A45" s="151"/>
      <c r="B45" s="151"/>
      <c r="C45" s="152"/>
      <c r="D45" s="153"/>
      <c r="E45" s="165"/>
      <c r="F45" s="165"/>
      <c r="G45" s="165"/>
      <c r="H45" s="158"/>
      <c r="I45" s="172"/>
      <c r="J45" s="207"/>
      <c r="K45" s="74"/>
      <c r="L45" s="171"/>
      <c r="M45" s="172"/>
      <c r="N45" s="115"/>
      <c r="O45" s="192"/>
      <c r="P45" s="191"/>
      <c r="Q45" s="105"/>
      <c r="R45" s="171"/>
      <c r="S45" s="172"/>
      <c r="T45" s="108"/>
      <c r="U45" s="150"/>
      <c r="V45" s="206"/>
    </row>
    <row r="46" spans="1:22" ht="7.5" customHeight="1" thickBot="1">
      <c r="A46" s="151"/>
      <c r="B46" s="151"/>
      <c r="C46" s="152"/>
      <c r="D46" s="153"/>
      <c r="E46" s="165"/>
      <c r="F46" s="165"/>
      <c r="G46" s="165"/>
      <c r="H46" s="79"/>
      <c r="I46" s="186"/>
      <c r="J46" s="208"/>
      <c r="K46" s="185">
        <v>10</v>
      </c>
      <c r="L46" s="171"/>
      <c r="M46" s="172"/>
      <c r="N46" s="115"/>
      <c r="O46" s="192"/>
      <c r="P46" s="191"/>
      <c r="Q46" s="105"/>
      <c r="R46" s="171"/>
      <c r="S46" s="172"/>
      <c r="T46" s="108"/>
      <c r="U46" s="150"/>
      <c r="V46" s="206"/>
    </row>
    <row r="47" spans="1:22" ht="7.5" customHeight="1" thickTop="1">
      <c r="A47" s="151" t="s">
        <v>99</v>
      </c>
      <c r="B47" s="151"/>
      <c r="C47" s="152" t="s">
        <v>106</v>
      </c>
      <c r="D47" s="153">
        <v>9</v>
      </c>
      <c r="E47" s="165"/>
      <c r="F47" s="165"/>
      <c r="G47" s="165"/>
      <c r="H47" s="90"/>
      <c r="I47" s="116"/>
      <c r="J47" s="116"/>
      <c r="K47" s="156"/>
      <c r="L47" s="171"/>
      <c r="M47" s="172"/>
      <c r="N47" s="115"/>
      <c r="O47" s="192"/>
      <c r="P47" s="191"/>
      <c r="Q47" s="105"/>
      <c r="R47" s="171"/>
      <c r="S47" s="172"/>
      <c r="T47" s="108"/>
      <c r="U47" s="150"/>
      <c r="V47" s="206"/>
    </row>
    <row r="48" spans="1:22" ht="7.5" customHeight="1" thickBot="1">
      <c r="A48" s="151"/>
      <c r="B48" s="151"/>
      <c r="C48" s="152"/>
      <c r="D48" s="153"/>
      <c r="E48" s="165"/>
      <c r="F48" s="165"/>
      <c r="G48" s="165"/>
      <c r="H48" s="161">
        <v>2</v>
      </c>
      <c r="I48" s="80"/>
      <c r="J48" s="80"/>
      <c r="K48" s="82"/>
      <c r="L48" s="171"/>
      <c r="M48" s="172"/>
      <c r="N48" s="115"/>
      <c r="O48" s="192"/>
      <c r="P48" s="191"/>
      <c r="Q48" s="105"/>
      <c r="R48" s="171"/>
      <c r="S48" s="172"/>
      <c r="T48" s="108"/>
      <c r="U48" s="150"/>
      <c r="V48" s="206"/>
    </row>
    <row r="49" spans="1:22" ht="7.5" customHeight="1" thickTop="1">
      <c r="A49" s="151"/>
      <c r="B49" s="151"/>
      <c r="C49" s="152"/>
      <c r="D49" s="153"/>
      <c r="E49" s="117"/>
      <c r="F49" s="117"/>
      <c r="G49" s="117"/>
      <c r="H49" s="176"/>
      <c r="I49" s="65"/>
      <c r="J49" s="65"/>
      <c r="K49" s="74"/>
      <c r="L49" s="171"/>
      <c r="M49" s="172"/>
      <c r="N49" s="115"/>
      <c r="O49" s="192"/>
      <c r="P49" s="191"/>
      <c r="Q49" s="105"/>
      <c r="R49" s="171"/>
      <c r="S49" s="172"/>
      <c r="T49" s="108"/>
      <c r="U49" s="150"/>
      <c r="V49" s="206"/>
    </row>
    <row r="50" spans="1:22" ht="7.5" customHeight="1" thickBot="1">
      <c r="A50" s="151"/>
      <c r="B50" s="151"/>
      <c r="C50" s="152"/>
      <c r="D50" s="153"/>
      <c r="E50" s="64"/>
      <c r="F50" s="64"/>
      <c r="G50" s="64"/>
      <c r="H50" s="74"/>
      <c r="I50" s="65"/>
      <c r="J50" s="65"/>
      <c r="K50" s="74"/>
      <c r="L50" s="171"/>
      <c r="M50" s="172"/>
      <c r="N50" s="118"/>
      <c r="O50" s="194"/>
      <c r="P50" s="210"/>
      <c r="Q50" s="156">
        <v>1</v>
      </c>
      <c r="R50" s="171"/>
      <c r="S50" s="172"/>
      <c r="T50" s="108"/>
      <c r="U50" s="150"/>
      <c r="V50" s="206"/>
    </row>
    <row r="51" spans="1:22" ht="7.5" customHeight="1" thickTop="1">
      <c r="A51" s="184" t="s">
        <v>73</v>
      </c>
      <c r="B51" s="184"/>
      <c r="C51" s="152" t="s">
        <v>72</v>
      </c>
      <c r="D51" s="153">
        <v>10</v>
      </c>
      <c r="E51" s="85"/>
      <c r="F51" s="85"/>
      <c r="G51" s="85"/>
      <c r="H51" s="74"/>
      <c r="I51" s="65"/>
      <c r="J51" s="65"/>
      <c r="K51" s="74"/>
      <c r="L51" s="171"/>
      <c r="M51" s="172"/>
      <c r="N51" s="119"/>
      <c r="O51" s="43"/>
      <c r="P51" s="43"/>
      <c r="Q51" s="156"/>
      <c r="R51" s="171"/>
      <c r="S51" s="172"/>
      <c r="T51" s="108"/>
      <c r="U51" s="150"/>
      <c r="V51" s="206"/>
    </row>
    <row r="52" spans="1:22" ht="7.5" customHeight="1" thickBot="1">
      <c r="A52" s="184"/>
      <c r="B52" s="184"/>
      <c r="C52" s="152"/>
      <c r="D52" s="153"/>
      <c r="E52" s="120"/>
      <c r="F52" s="120"/>
      <c r="G52" s="120"/>
      <c r="H52" s="200">
        <v>10</v>
      </c>
      <c r="I52" s="121"/>
      <c r="J52" s="48"/>
      <c r="K52" s="87"/>
      <c r="L52" s="171"/>
      <c r="M52" s="172"/>
      <c r="N52" s="75"/>
      <c r="O52" s="43"/>
      <c r="P52" s="43"/>
      <c r="Q52" s="122"/>
      <c r="R52" s="171"/>
      <c r="S52" s="172"/>
      <c r="T52" s="108"/>
      <c r="U52" s="150"/>
      <c r="V52" s="206"/>
    </row>
    <row r="53" spans="1:22" ht="7.5" customHeight="1" thickTop="1">
      <c r="A53" s="184"/>
      <c r="B53" s="184"/>
      <c r="C53" s="152"/>
      <c r="D53" s="153"/>
      <c r="E53" s="201"/>
      <c r="F53" s="201"/>
      <c r="G53" s="202"/>
      <c r="H53" s="200"/>
      <c r="I53" s="121"/>
      <c r="J53" s="80"/>
      <c r="K53" s="82"/>
      <c r="L53" s="171"/>
      <c r="M53" s="172"/>
      <c r="N53" s="75"/>
      <c r="O53" s="43"/>
      <c r="P53" s="43"/>
      <c r="Q53" s="122"/>
      <c r="R53" s="171"/>
      <c r="S53" s="172"/>
      <c r="T53" s="108"/>
      <c r="U53" s="150"/>
      <c r="V53" s="206"/>
    </row>
    <row r="54" spans="1:22" ht="7.5" customHeight="1" thickBot="1">
      <c r="A54" s="184"/>
      <c r="B54" s="184"/>
      <c r="C54" s="152"/>
      <c r="D54" s="153"/>
      <c r="E54" s="165"/>
      <c r="F54" s="165"/>
      <c r="G54" s="203"/>
      <c r="H54" s="123"/>
      <c r="I54" s="124"/>
      <c r="J54" s="124"/>
      <c r="K54" s="156">
        <v>15</v>
      </c>
      <c r="L54" s="171"/>
      <c r="M54" s="172"/>
      <c r="N54" s="75"/>
      <c r="O54" s="43"/>
      <c r="P54" s="43"/>
      <c r="Q54" s="122"/>
      <c r="R54" s="171"/>
      <c r="S54" s="172"/>
      <c r="T54" s="108"/>
      <c r="U54" s="150"/>
      <c r="V54" s="206"/>
    </row>
    <row r="55" spans="1:22" ht="7.5" customHeight="1" thickTop="1">
      <c r="A55" s="151" t="s">
        <v>102</v>
      </c>
      <c r="B55" s="151"/>
      <c r="C55" s="152" t="s">
        <v>86</v>
      </c>
      <c r="D55" s="153">
        <v>11</v>
      </c>
      <c r="E55" s="165"/>
      <c r="F55" s="165"/>
      <c r="G55" s="165"/>
      <c r="H55" s="79"/>
      <c r="I55" s="172"/>
      <c r="J55" s="172"/>
      <c r="K55" s="185"/>
      <c r="L55" s="171"/>
      <c r="M55" s="172"/>
      <c r="N55" s="125"/>
      <c r="O55" s="43"/>
      <c r="P55" s="43"/>
      <c r="Q55" s="122"/>
      <c r="R55" s="171"/>
      <c r="S55" s="172"/>
      <c r="T55" s="108"/>
      <c r="U55" s="150"/>
      <c r="V55" s="206"/>
    </row>
    <row r="56" spans="1:22" ht="7.5" customHeight="1">
      <c r="A56" s="151"/>
      <c r="B56" s="151"/>
      <c r="C56" s="152"/>
      <c r="D56" s="153"/>
      <c r="E56" s="204"/>
      <c r="F56" s="204"/>
      <c r="G56" s="204"/>
      <c r="H56" s="198">
        <v>0</v>
      </c>
      <c r="I56" s="172"/>
      <c r="J56" s="172"/>
      <c r="K56" s="95"/>
      <c r="L56" s="171"/>
      <c r="M56" s="172"/>
      <c r="N56" s="125"/>
      <c r="O56" s="43"/>
      <c r="P56" s="43"/>
      <c r="Q56" s="122"/>
      <c r="R56" s="171"/>
      <c r="S56" s="172"/>
      <c r="T56" s="108"/>
      <c r="U56" s="150"/>
      <c r="V56" s="206"/>
    </row>
    <row r="57" spans="1:22" ht="7.5" customHeight="1" thickBot="1">
      <c r="A57" s="151"/>
      <c r="B57" s="151"/>
      <c r="C57" s="152"/>
      <c r="D57" s="153"/>
      <c r="E57" s="126"/>
      <c r="F57" s="126"/>
      <c r="G57" s="126"/>
      <c r="H57" s="162"/>
      <c r="I57" s="172"/>
      <c r="J57" s="172"/>
      <c r="K57" s="127"/>
      <c r="L57" s="174"/>
      <c r="M57" s="186"/>
      <c r="N57" s="180">
        <v>9</v>
      </c>
      <c r="O57" s="43"/>
      <c r="P57" s="43"/>
      <c r="Q57" s="122"/>
      <c r="R57" s="171"/>
      <c r="S57" s="172"/>
      <c r="T57" s="108"/>
      <c r="U57" s="150"/>
      <c r="V57" s="206"/>
    </row>
    <row r="58" spans="1:22" ht="7.5" customHeight="1" thickTop="1">
      <c r="A58" s="151"/>
      <c r="B58" s="151"/>
      <c r="C58" s="152"/>
      <c r="D58" s="153"/>
      <c r="E58" s="43"/>
      <c r="F58" s="43"/>
      <c r="G58" s="43"/>
      <c r="H58" s="43"/>
      <c r="I58" s="172"/>
      <c r="J58" s="172"/>
      <c r="K58" s="73"/>
      <c r="L58" s="99"/>
      <c r="M58" s="92"/>
      <c r="N58" s="167"/>
      <c r="O58" s="43"/>
      <c r="P58" s="43"/>
      <c r="Q58" s="122"/>
      <c r="R58" s="171"/>
      <c r="S58" s="172"/>
      <c r="T58" s="108"/>
      <c r="U58" s="150"/>
      <c r="V58" s="206"/>
    </row>
    <row r="59" spans="1:22" ht="7.5" customHeight="1">
      <c r="A59" s="151" t="s">
        <v>103</v>
      </c>
      <c r="B59" s="151"/>
      <c r="C59" s="152" t="s">
        <v>107</v>
      </c>
      <c r="D59" s="153">
        <v>12</v>
      </c>
      <c r="E59" s="43"/>
      <c r="F59" s="43"/>
      <c r="G59" s="43"/>
      <c r="H59" s="43"/>
      <c r="I59" s="172"/>
      <c r="J59" s="172"/>
      <c r="K59" s="73"/>
      <c r="L59" s="99"/>
      <c r="M59" s="43"/>
      <c r="N59" s="43"/>
      <c r="O59" s="43"/>
      <c r="P59" s="43"/>
      <c r="Q59" s="122"/>
      <c r="R59" s="171"/>
      <c r="S59" s="172"/>
      <c r="T59" s="108"/>
      <c r="U59" s="150"/>
      <c r="V59" s="206"/>
    </row>
    <row r="60" spans="1:22" ht="7.5" customHeight="1">
      <c r="A60" s="151"/>
      <c r="B60" s="151"/>
      <c r="C60" s="152"/>
      <c r="D60" s="153"/>
      <c r="E60" s="128"/>
      <c r="F60" s="128"/>
      <c r="G60" s="128"/>
      <c r="H60" s="128"/>
      <c r="I60" s="181"/>
      <c r="J60" s="181"/>
      <c r="K60" s="199">
        <v>0</v>
      </c>
      <c r="L60" s="99"/>
      <c r="M60" s="43"/>
      <c r="N60" s="43"/>
      <c r="O60" s="43"/>
      <c r="P60" s="43"/>
      <c r="Q60" s="122"/>
      <c r="R60" s="171"/>
      <c r="S60" s="172"/>
      <c r="T60" s="108"/>
      <c r="U60" s="150"/>
      <c r="V60" s="206"/>
    </row>
    <row r="61" spans="1:22" ht="7.5" customHeight="1">
      <c r="A61" s="151"/>
      <c r="B61" s="151"/>
      <c r="C61" s="152"/>
      <c r="D61" s="153"/>
      <c r="E61" s="30"/>
      <c r="F61" s="30"/>
      <c r="G61" s="30"/>
      <c r="H61" s="30"/>
      <c r="I61" s="30"/>
      <c r="J61" s="126"/>
      <c r="K61" s="183"/>
      <c r="L61" s="99"/>
      <c r="M61" s="43"/>
      <c r="N61" s="43"/>
      <c r="O61" s="43"/>
      <c r="P61" s="43"/>
      <c r="Q61" s="122"/>
      <c r="R61" s="171"/>
      <c r="S61" s="172"/>
      <c r="T61" s="108"/>
      <c r="U61" s="150"/>
      <c r="V61" s="206"/>
    </row>
    <row r="62" spans="1:22" ht="7.5" customHeight="1" thickBot="1">
      <c r="A62" s="151"/>
      <c r="B62" s="151"/>
      <c r="C62" s="152"/>
      <c r="D62" s="153"/>
      <c r="E62" s="30"/>
      <c r="F62" s="30"/>
      <c r="G62" s="30"/>
      <c r="H62" s="30"/>
      <c r="I62" s="30"/>
      <c r="J62" s="43"/>
      <c r="K62" s="43"/>
      <c r="L62" s="99"/>
      <c r="M62" s="43"/>
      <c r="N62" s="43"/>
      <c r="O62" s="43"/>
      <c r="P62" s="43"/>
      <c r="Q62" s="122"/>
      <c r="R62" s="171"/>
      <c r="S62" s="172"/>
      <c r="T62" s="129"/>
      <c r="U62" s="150"/>
      <c r="V62" s="206"/>
    </row>
    <row r="63" spans="1:22" ht="7.5" customHeight="1" thickTop="1">
      <c r="A63" s="151" t="s">
        <v>114</v>
      </c>
      <c r="B63" s="151"/>
      <c r="C63" s="152" t="s">
        <v>108</v>
      </c>
      <c r="D63" s="153">
        <v>13</v>
      </c>
      <c r="E63" s="54"/>
      <c r="F63" s="54"/>
      <c r="G63" s="54"/>
      <c r="H63" s="54"/>
      <c r="I63" s="54"/>
      <c r="J63" s="54"/>
      <c r="K63" s="54"/>
      <c r="L63" s="99"/>
      <c r="M63" s="43"/>
      <c r="N63" s="43"/>
      <c r="O63" s="43"/>
      <c r="P63" s="43"/>
      <c r="Q63" s="122"/>
      <c r="R63" s="171"/>
      <c r="S63" s="172"/>
      <c r="T63" s="130"/>
      <c r="U63" s="150"/>
      <c r="V63" s="206"/>
    </row>
    <row r="64" spans="1:22" ht="7.5" customHeight="1">
      <c r="A64" s="151"/>
      <c r="B64" s="151"/>
      <c r="C64" s="152"/>
      <c r="D64" s="153"/>
      <c r="E64" s="131"/>
      <c r="F64" s="131"/>
      <c r="G64" s="131"/>
      <c r="H64" s="104"/>
      <c r="I64" s="104"/>
      <c r="J64" s="104"/>
      <c r="K64" s="159">
        <v>1</v>
      </c>
      <c r="L64" s="99"/>
      <c r="M64" s="43"/>
      <c r="N64" s="43"/>
      <c r="O64" s="43"/>
      <c r="P64" s="43"/>
      <c r="Q64" s="122"/>
      <c r="R64" s="171"/>
      <c r="S64" s="172"/>
      <c r="T64" s="130"/>
      <c r="U64" s="150"/>
      <c r="V64" s="206"/>
    </row>
    <row r="65" spans="1:22" ht="7.5" customHeight="1">
      <c r="A65" s="151"/>
      <c r="B65" s="151"/>
      <c r="C65" s="152"/>
      <c r="D65" s="153"/>
      <c r="E65" s="64"/>
      <c r="F65" s="64"/>
      <c r="G65" s="64"/>
      <c r="H65" s="65"/>
      <c r="I65" s="196"/>
      <c r="J65" s="197"/>
      <c r="K65" s="160"/>
      <c r="L65" s="99"/>
      <c r="M65" s="43"/>
      <c r="N65" s="43"/>
      <c r="O65" s="43"/>
      <c r="P65" s="43"/>
      <c r="Q65" s="122"/>
      <c r="R65" s="171"/>
      <c r="S65" s="172"/>
      <c r="T65" s="130"/>
      <c r="U65" s="150"/>
      <c r="V65" s="206"/>
    </row>
    <row r="66" spans="1:22" ht="7.5" customHeight="1">
      <c r="A66" s="151"/>
      <c r="B66" s="151"/>
      <c r="C66" s="152"/>
      <c r="D66" s="153"/>
      <c r="E66" s="65"/>
      <c r="F66" s="65"/>
      <c r="G66" s="65"/>
      <c r="H66" s="65"/>
      <c r="I66" s="172"/>
      <c r="J66" s="173"/>
      <c r="K66" s="74"/>
      <c r="L66" s="99"/>
      <c r="M66" s="43"/>
      <c r="N66" s="43"/>
      <c r="O66" s="43"/>
      <c r="P66" s="43"/>
      <c r="Q66" s="122"/>
      <c r="R66" s="171"/>
      <c r="S66" s="172"/>
      <c r="T66" s="130"/>
      <c r="U66" s="150"/>
      <c r="V66" s="206"/>
    </row>
    <row r="67" spans="1:22" ht="7.5" customHeight="1" thickBot="1">
      <c r="A67" s="151" t="s">
        <v>111</v>
      </c>
      <c r="B67" s="151"/>
      <c r="C67" s="152" t="s">
        <v>74</v>
      </c>
      <c r="D67" s="153">
        <v>14</v>
      </c>
      <c r="E67" s="56"/>
      <c r="F67" s="56"/>
      <c r="G67" s="56"/>
      <c r="H67" s="68"/>
      <c r="I67" s="172"/>
      <c r="J67" s="173"/>
      <c r="K67" s="74"/>
      <c r="L67" s="99"/>
      <c r="M67" s="43"/>
      <c r="N67" s="167">
        <v>0</v>
      </c>
      <c r="O67" s="43"/>
      <c r="P67" s="43"/>
      <c r="Q67" s="122"/>
      <c r="R67" s="171"/>
      <c r="S67" s="172"/>
      <c r="T67" s="130"/>
      <c r="U67" s="150"/>
      <c r="V67" s="206"/>
    </row>
    <row r="68" spans="1:22" ht="7.5" customHeight="1" thickTop="1">
      <c r="A68" s="151"/>
      <c r="B68" s="151"/>
      <c r="C68" s="152"/>
      <c r="D68" s="153"/>
      <c r="E68" s="113"/>
      <c r="F68" s="113"/>
      <c r="G68" s="113"/>
      <c r="H68" s="157">
        <v>2</v>
      </c>
      <c r="I68" s="172"/>
      <c r="J68" s="172"/>
      <c r="K68" s="132"/>
      <c r="L68" s="188"/>
      <c r="M68" s="189"/>
      <c r="N68" s="168"/>
      <c r="O68" s="43"/>
      <c r="P68" s="43"/>
      <c r="Q68" s="122"/>
      <c r="R68" s="171"/>
      <c r="S68" s="172"/>
      <c r="T68" s="130"/>
      <c r="U68" s="150"/>
      <c r="V68" s="206"/>
    </row>
    <row r="69" spans="1:22" ht="7.5" customHeight="1">
      <c r="A69" s="151"/>
      <c r="B69" s="151"/>
      <c r="C69" s="152"/>
      <c r="D69" s="153"/>
      <c r="E69" s="165"/>
      <c r="F69" s="165"/>
      <c r="G69" s="165"/>
      <c r="H69" s="158"/>
      <c r="I69" s="172"/>
      <c r="J69" s="172"/>
      <c r="K69" s="67"/>
      <c r="L69" s="190"/>
      <c r="M69" s="191"/>
      <c r="N69" s="87"/>
      <c r="O69" s="43"/>
      <c r="P69" s="43"/>
      <c r="Q69" s="122"/>
      <c r="R69" s="171"/>
      <c r="S69" s="172"/>
      <c r="T69" s="130"/>
      <c r="U69" s="150"/>
      <c r="V69" s="206"/>
    </row>
    <row r="70" spans="1:22" ht="7.5" customHeight="1" thickBot="1">
      <c r="A70" s="151"/>
      <c r="B70" s="151"/>
      <c r="C70" s="152"/>
      <c r="D70" s="153"/>
      <c r="E70" s="165"/>
      <c r="F70" s="165"/>
      <c r="G70" s="165"/>
      <c r="H70" s="79"/>
      <c r="I70" s="186"/>
      <c r="J70" s="186"/>
      <c r="K70" s="195">
        <v>4</v>
      </c>
      <c r="L70" s="190"/>
      <c r="M70" s="191"/>
      <c r="N70" s="87"/>
      <c r="O70" s="43"/>
      <c r="P70" s="43"/>
      <c r="Q70" s="122"/>
      <c r="R70" s="171"/>
      <c r="S70" s="172"/>
      <c r="T70" s="130"/>
      <c r="U70" s="150"/>
      <c r="V70" s="206"/>
    </row>
    <row r="71" spans="1:22" ht="7.5" customHeight="1" thickTop="1">
      <c r="A71" s="184" t="s">
        <v>110</v>
      </c>
      <c r="B71" s="184"/>
      <c r="C71" s="152" t="s">
        <v>109</v>
      </c>
      <c r="D71" s="153">
        <v>15</v>
      </c>
      <c r="E71" s="165"/>
      <c r="F71" s="165"/>
      <c r="G71" s="165"/>
      <c r="H71" s="90"/>
      <c r="I71" s="116"/>
      <c r="J71" s="116"/>
      <c r="K71" s="183"/>
      <c r="L71" s="190"/>
      <c r="M71" s="191"/>
      <c r="N71" s="87"/>
      <c r="O71" s="43"/>
      <c r="P71" s="43"/>
      <c r="Q71" s="122"/>
      <c r="R71" s="171"/>
      <c r="S71" s="172"/>
      <c r="T71" s="130"/>
      <c r="U71" s="150"/>
      <c r="V71" s="206"/>
    </row>
    <row r="72" spans="1:22" ht="7.5" customHeight="1" thickBot="1">
      <c r="A72" s="184"/>
      <c r="B72" s="184"/>
      <c r="C72" s="152"/>
      <c r="D72" s="153"/>
      <c r="E72" s="165"/>
      <c r="F72" s="165"/>
      <c r="G72" s="165"/>
      <c r="H72" s="161">
        <v>8</v>
      </c>
      <c r="I72" s="80"/>
      <c r="J72" s="80"/>
      <c r="K72" s="82"/>
      <c r="L72" s="190"/>
      <c r="M72" s="191"/>
      <c r="N72" s="87"/>
      <c r="O72" s="43"/>
      <c r="P72" s="43"/>
      <c r="Q72" s="122"/>
      <c r="R72" s="171"/>
      <c r="S72" s="172"/>
      <c r="T72" s="130"/>
      <c r="U72" s="150"/>
      <c r="V72" s="206"/>
    </row>
    <row r="73" spans="1:22" ht="7.5" customHeight="1" thickTop="1">
      <c r="A73" s="184"/>
      <c r="B73" s="184"/>
      <c r="C73" s="152"/>
      <c r="D73" s="153"/>
      <c r="E73" s="117"/>
      <c r="F73" s="117"/>
      <c r="G73" s="117"/>
      <c r="H73" s="162"/>
      <c r="I73" s="65"/>
      <c r="J73" s="65"/>
      <c r="K73" s="74"/>
      <c r="L73" s="190"/>
      <c r="M73" s="191"/>
      <c r="N73" s="87"/>
      <c r="O73" s="43"/>
      <c r="P73" s="43"/>
      <c r="Q73" s="122"/>
      <c r="R73" s="171"/>
      <c r="S73" s="172"/>
      <c r="T73" s="130"/>
      <c r="U73" s="150"/>
      <c r="V73" s="206"/>
    </row>
    <row r="74" spans="1:22" ht="7.5" customHeight="1" thickBot="1">
      <c r="A74" s="184"/>
      <c r="B74" s="184"/>
      <c r="C74" s="152"/>
      <c r="D74" s="153"/>
      <c r="E74" s="64"/>
      <c r="F74" s="64"/>
      <c r="G74" s="64"/>
      <c r="H74" s="74"/>
      <c r="I74" s="65"/>
      <c r="J74" s="65"/>
      <c r="K74" s="74"/>
      <c r="L74" s="190"/>
      <c r="M74" s="191"/>
      <c r="N74" s="87"/>
      <c r="O74" s="43"/>
      <c r="P74" s="43"/>
      <c r="Q74" s="156">
        <v>7</v>
      </c>
      <c r="R74" s="171"/>
      <c r="S74" s="172"/>
      <c r="T74" s="130"/>
      <c r="U74" s="150"/>
      <c r="V74" s="206"/>
    </row>
    <row r="75" spans="1:22" ht="7.5" customHeight="1" thickTop="1">
      <c r="A75" s="151" t="s">
        <v>115</v>
      </c>
      <c r="B75" s="151"/>
      <c r="C75" s="152" t="s">
        <v>68</v>
      </c>
      <c r="D75" s="153">
        <v>16</v>
      </c>
      <c r="E75" s="85"/>
      <c r="F75" s="85"/>
      <c r="G75" s="85"/>
      <c r="H75" s="74"/>
      <c r="I75" s="65"/>
      <c r="J75" s="65"/>
      <c r="K75" s="74"/>
      <c r="L75" s="190"/>
      <c r="M75" s="192"/>
      <c r="N75" s="119"/>
      <c r="O75" s="170"/>
      <c r="P75" s="177"/>
      <c r="Q75" s="185"/>
      <c r="R75" s="171"/>
      <c r="S75" s="172"/>
      <c r="T75" s="130"/>
      <c r="U75" s="150"/>
      <c r="V75" s="206"/>
    </row>
    <row r="76" spans="1:22" ht="7.5" customHeight="1">
      <c r="A76" s="151"/>
      <c r="B76" s="151"/>
      <c r="C76" s="152"/>
      <c r="D76" s="153"/>
      <c r="E76" s="56"/>
      <c r="F76" s="56"/>
      <c r="G76" s="56"/>
      <c r="H76" s="157">
        <v>0</v>
      </c>
      <c r="I76" s="48"/>
      <c r="J76" s="48"/>
      <c r="K76" s="87"/>
      <c r="L76" s="190"/>
      <c r="M76" s="192"/>
      <c r="N76" s="75"/>
      <c r="O76" s="172"/>
      <c r="P76" s="173"/>
      <c r="Q76" s="88"/>
      <c r="R76" s="171"/>
      <c r="S76" s="172"/>
      <c r="T76" s="130"/>
      <c r="U76" s="150"/>
      <c r="V76" s="206"/>
    </row>
    <row r="77" spans="1:22" ht="7.5" customHeight="1">
      <c r="A77" s="151"/>
      <c r="B77" s="151"/>
      <c r="C77" s="152"/>
      <c r="D77" s="153"/>
      <c r="E77" s="163"/>
      <c r="F77" s="163"/>
      <c r="G77" s="164"/>
      <c r="H77" s="179"/>
      <c r="I77" s="80"/>
      <c r="J77" s="80"/>
      <c r="K77" s="82"/>
      <c r="L77" s="190"/>
      <c r="M77" s="192"/>
      <c r="N77" s="75"/>
      <c r="O77" s="172"/>
      <c r="P77" s="173"/>
      <c r="Q77" s="89"/>
      <c r="R77" s="171"/>
      <c r="S77" s="172"/>
      <c r="T77" s="130"/>
      <c r="U77" s="150"/>
      <c r="V77" s="206"/>
    </row>
    <row r="78" spans="1:22" ht="7.5" customHeight="1" thickBot="1">
      <c r="A78" s="151"/>
      <c r="B78" s="151"/>
      <c r="C78" s="152"/>
      <c r="D78" s="153"/>
      <c r="E78" s="165"/>
      <c r="F78" s="165"/>
      <c r="G78" s="166"/>
      <c r="H78" s="79"/>
      <c r="I78" s="80"/>
      <c r="J78" s="124"/>
      <c r="K78" s="159">
        <v>4</v>
      </c>
      <c r="L78" s="190"/>
      <c r="M78" s="192"/>
      <c r="N78" s="75"/>
      <c r="O78" s="172"/>
      <c r="P78" s="173"/>
      <c r="Q78" s="89"/>
      <c r="R78" s="171"/>
      <c r="S78" s="172"/>
      <c r="T78" s="130"/>
      <c r="U78" s="150"/>
      <c r="V78" s="206"/>
    </row>
    <row r="79" spans="1:22" ht="7.5" customHeight="1" thickTop="1">
      <c r="A79" s="184" t="s">
        <v>89</v>
      </c>
      <c r="B79" s="184"/>
      <c r="C79" s="152" t="s">
        <v>83</v>
      </c>
      <c r="D79" s="153">
        <v>17</v>
      </c>
      <c r="E79" s="165"/>
      <c r="F79" s="165"/>
      <c r="G79" s="165"/>
      <c r="H79" s="90"/>
      <c r="I79" s="170"/>
      <c r="J79" s="170"/>
      <c r="K79" s="187"/>
      <c r="L79" s="190"/>
      <c r="M79" s="192"/>
      <c r="N79" s="125"/>
      <c r="O79" s="172"/>
      <c r="P79" s="173"/>
      <c r="Q79" s="88"/>
      <c r="R79" s="171"/>
      <c r="S79" s="172"/>
      <c r="T79" s="130"/>
      <c r="U79" s="150"/>
      <c r="V79" s="206"/>
    </row>
    <row r="80" spans="1:22" ht="7.5" customHeight="1" thickBot="1">
      <c r="A80" s="184"/>
      <c r="B80" s="184"/>
      <c r="C80" s="152"/>
      <c r="D80" s="153"/>
      <c r="E80" s="165"/>
      <c r="F80" s="165"/>
      <c r="G80" s="165"/>
      <c r="H80" s="161">
        <v>5</v>
      </c>
      <c r="I80" s="172"/>
      <c r="J80" s="172"/>
      <c r="K80" s="95"/>
      <c r="L80" s="190"/>
      <c r="M80" s="192"/>
      <c r="N80" s="125"/>
      <c r="O80" s="172"/>
      <c r="P80" s="173"/>
      <c r="Q80" s="88"/>
      <c r="R80" s="171"/>
      <c r="S80" s="172"/>
      <c r="T80" s="130"/>
      <c r="U80" s="150"/>
      <c r="V80" s="206"/>
    </row>
    <row r="81" spans="1:22" ht="7.5" customHeight="1" thickBot="1" thickTop="1">
      <c r="A81" s="184"/>
      <c r="B81" s="184"/>
      <c r="C81" s="152"/>
      <c r="D81" s="153"/>
      <c r="E81" s="92"/>
      <c r="F81" s="92"/>
      <c r="G81" s="92"/>
      <c r="H81" s="176"/>
      <c r="I81" s="172"/>
      <c r="J81" s="172"/>
      <c r="K81" s="127"/>
      <c r="L81" s="193"/>
      <c r="M81" s="194"/>
      <c r="N81" s="180">
        <v>8</v>
      </c>
      <c r="O81" s="172"/>
      <c r="P81" s="173"/>
      <c r="Q81" s="88"/>
      <c r="R81" s="171"/>
      <c r="S81" s="172"/>
      <c r="T81" s="130"/>
      <c r="U81" s="150"/>
      <c r="V81" s="206"/>
    </row>
    <row r="82" spans="1:22" ht="7.5" customHeight="1" thickTop="1">
      <c r="A82" s="184"/>
      <c r="B82" s="184"/>
      <c r="C82" s="152"/>
      <c r="D82" s="153"/>
      <c r="E82" s="43"/>
      <c r="F82" s="43"/>
      <c r="G82" s="43"/>
      <c r="H82" s="91"/>
      <c r="I82" s="172"/>
      <c r="J82" s="173"/>
      <c r="K82" s="73"/>
      <c r="L82" s="99"/>
      <c r="M82" s="92"/>
      <c r="N82" s="167"/>
      <c r="O82" s="172"/>
      <c r="P82" s="173"/>
      <c r="Q82" s="88"/>
      <c r="R82" s="171"/>
      <c r="S82" s="172"/>
      <c r="T82" s="130"/>
      <c r="U82" s="150"/>
      <c r="V82" s="206"/>
    </row>
    <row r="83" spans="1:22" ht="7.5" customHeight="1">
      <c r="A83" s="151" t="s">
        <v>90</v>
      </c>
      <c r="B83" s="151"/>
      <c r="C83" s="152" t="s">
        <v>86</v>
      </c>
      <c r="D83" s="153">
        <v>18</v>
      </c>
      <c r="E83" s="43"/>
      <c r="F83" s="43"/>
      <c r="G83" s="43"/>
      <c r="H83" s="91"/>
      <c r="I83" s="172"/>
      <c r="J83" s="173"/>
      <c r="K83" s="74"/>
      <c r="L83" s="99"/>
      <c r="M83" s="43"/>
      <c r="N83" s="43"/>
      <c r="O83" s="172"/>
      <c r="P83" s="173"/>
      <c r="Q83" s="88"/>
      <c r="R83" s="171"/>
      <c r="S83" s="172"/>
      <c r="T83" s="130"/>
      <c r="U83" s="150"/>
      <c r="V83" s="206"/>
    </row>
    <row r="84" spans="1:22" ht="7.5" customHeight="1">
      <c r="A84" s="151"/>
      <c r="B84" s="151"/>
      <c r="C84" s="152"/>
      <c r="D84" s="153"/>
      <c r="E84" s="128"/>
      <c r="F84" s="128"/>
      <c r="G84" s="128"/>
      <c r="H84" s="133"/>
      <c r="I84" s="181"/>
      <c r="J84" s="182"/>
      <c r="K84" s="183">
        <v>2</v>
      </c>
      <c r="L84" s="99"/>
      <c r="M84" s="43"/>
      <c r="N84" s="43"/>
      <c r="O84" s="172"/>
      <c r="P84" s="173"/>
      <c r="Q84" s="97"/>
      <c r="R84" s="171"/>
      <c r="S84" s="172"/>
      <c r="T84" s="149">
        <v>1</v>
      </c>
      <c r="U84" s="150"/>
      <c r="V84" s="206"/>
    </row>
    <row r="85" spans="1:22" ht="7.5" customHeight="1" thickBot="1">
      <c r="A85" s="151"/>
      <c r="B85" s="151"/>
      <c r="C85" s="152"/>
      <c r="D85" s="153"/>
      <c r="E85" s="30"/>
      <c r="F85" s="30"/>
      <c r="G85" s="30"/>
      <c r="H85" s="100"/>
      <c r="I85" s="30"/>
      <c r="J85" s="30"/>
      <c r="K85" s="183"/>
      <c r="L85" s="99"/>
      <c r="M85" s="43"/>
      <c r="N85" s="43"/>
      <c r="O85" s="172"/>
      <c r="P85" s="173"/>
      <c r="Q85" s="101"/>
      <c r="R85" s="174"/>
      <c r="S85" s="186"/>
      <c r="T85" s="149"/>
      <c r="U85" s="150"/>
      <c r="V85" s="206"/>
    </row>
    <row r="86" spans="1:22" ht="7.5" customHeight="1" thickTop="1">
      <c r="A86" s="151"/>
      <c r="B86" s="151"/>
      <c r="C86" s="152"/>
      <c r="D86" s="153"/>
      <c r="E86" s="30"/>
      <c r="F86" s="30"/>
      <c r="G86" s="30"/>
      <c r="H86" s="100"/>
      <c r="I86" s="30"/>
      <c r="J86" s="30"/>
      <c r="K86" s="91"/>
      <c r="L86" s="99"/>
      <c r="M86" s="43"/>
      <c r="N86" s="43"/>
      <c r="O86" s="172"/>
      <c r="P86" s="173"/>
      <c r="Q86" s="134"/>
      <c r="R86" s="30"/>
      <c r="S86" s="30"/>
      <c r="T86" s="135"/>
      <c r="U86" s="135"/>
      <c r="V86" s="30"/>
    </row>
    <row r="87" spans="1:22" ht="7.5" customHeight="1">
      <c r="A87" s="184" t="s">
        <v>85</v>
      </c>
      <c r="B87" s="184"/>
      <c r="C87" s="152" t="s">
        <v>84</v>
      </c>
      <c r="D87" s="153">
        <v>19</v>
      </c>
      <c r="E87" s="54"/>
      <c r="F87" s="54"/>
      <c r="G87" s="54"/>
      <c r="H87" s="91"/>
      <c r="I87" s="54"/>
      <c r="J87" s="54"/>
      <c r="K87" s="91"/>
      <c r="L87" s="99"/>
      <c r="M87" s="43"/>
      <c r="N87" s="43"/>
      <c r="O87" s="172"/>
      <c r="P87" s="173"/>
      <c r="Q87" s="105"/>
      <c r="R87" s="30"/>
      <c r="S87" s="30"/>
      <c r="T87" s="30"/>
      <c r="U87" s="30"/>
      <c r="V87" s="30"/>
    </row>
    <row r="88" spans="1:22" ht="7.5" customHeight="1">
      <c r="A88" s="184"/>
      <c r="B88" s="184"/>
      <c r="C88" s="152"/>
      <c r="D88" s="153"/>
      <c r="E88" s="131"/>
      <c r="F88" s="131"/>
      <c r="G88" s="131"/>
      <c r="H88" s="136"/>
      <c r="I88" s="104"/>
      <c r="J88" s="104"/>
      <c r="K88" s="159">
        <v>0</v>
      </c>
      <c r="L88" s="99"/>
      <c r="M88" s="43"/>
      <c r="N88" s="43"/>
      <c r="O88" s="172"/>
      <c r="P88" s="173"/>
      <c r="Q88" s="105"/>
      <c r="R88" s="30"/>
      <c r="S88" s="30"/>
      <c r="T88" s="30"/>
      <c r="U88" s="30"/>
      <c r="V88" s="30"/>
    </row>
    <row r="89" spans="1:22" ht="7.5" customHeight="1">
      <c r="A89" s="184"/>
      <c r="B89" s="184"/>
      <c r="C89" s="152"/>
      <c r="D89" s="153"/>
      <c r="E89" s="64"/>
      <c r="F89" s="64"/>
      <c r="G89" s="64"/>
      <c r="H89" s="74"/>
      <c r="I89" s="172"/>
      <c r="J89" s="172"/>
      <c r="K89" s="178"/>
      <c r="L89" s="99"/>
      <c r="M89" s="43"/>
      <c r="N89" s="43"/>
      <c r="O89" s="172"/>
      <c r="P89" s="173"/>
      <c r="Q89" s="105"/>
      <c r="R89" s="30"/>
      <c r="S89" s="30"/>
      <c r="T89" s="30"/>
      <c r="U89" s="30"/>
      <c r="V89" s="30"/>
    </row>
    <row r="90" spans="1:22" ht="7.5" customHeight="1">
      <c r="A90" s="184"/>
      <c r="B90" s="184"/>
      <c r="C90" s="152"/>
      <c r="D90" s="153"/>
      <c r="E90" s="65"/>
      <c r="F90" s="65"/>
      <c r="G90" s="65"/>
      <c r="H90" s="74"/>
      <c r="I90" s="172"/>
      <c r="J90" s="172"/>
      <c r="K90" s="73"/>
      <c r="L90" s="99"/>
      <c r="M90" s="43"/>
      <c r="N90" s="43"/>
      <c r="O90" s="172"/>
      <c r="P90" s="173"/>
      <c r="Q90" s="105"/>
      <c r="R90" s="30"/>
      <c r="S90" s="30"/>
      <c r="T90" s="30"/>
      <c r="U90" s="30"/>
      <c r="V90" s="30"/>
    </row>
    <row r="91" spans="1:22" ht="7.5" customHeight="1" thickBot="1">
      <c r="A91" s="151" t="s">
        <v>76</v>
      </c>
      <c r="B91" s="151"/>
      <c r="C91" s="152" t="s">
        <v>75</v>
      </c>
      <c r="D91" s="153">
        <v>20</v>
      </c>
      <c r="E91" s="56"/>
      <c r="F91" s="56"/>
      <c r="G91" s="56"/>
      <c r="H91" s="110"/>
      <c r="I91" s="172"/>
      <c r="J91" s="172"/>
      <c r="K91" s="137"/>
      <c r="L91" s="112"/>
      <c r="M91" s="29"/>
      <c r="N91" s="167">
        <v>4</v>
      </c>
      <c r="O91" s="172"/>
      <c r="P91" s="173"/>
      <c r="Q91" s="105"/>
      <c r="R91" s="30"/>
      <c r="S91" s="30"/>
      <c r="T91" s="30"/>
      <c r="U91" s="30"/>
      <c r="V91" s="30"/>
    </row>
    <row r="92" spans="1:22" ht="7.5" customHeight="1" thickTop="1">
      <c r="A92" s="151"/>
      <c r="B92" s="151"/>
      <c r="C92" s="152"/>
      <c r="D92" s="153"/>
      <c r="E92" s="138"/>
      <c r="F92" s="138"/>
      <c r="G92" s="138"/>
      <c r="H92" s="157">
        <v>3</v>
      </c>
      <c r="I92" s="172"/>
      <c r="J92" s="172"/>
      <c r="K92" s="95"/>
      <c r="L92" s="169"/>
      <c r="M92" s="170"/>
      <c r="N92" s="180"/>
      <c r="O92" s="172"/>
      <c r="P92" s="173"/>
      <c r="Q92" s="105"/>
      <c r="R92" s="30"/>
      <c r="S92" s="30"/>
      <c r="T92" s="30"/>
      <c r="U92" s="30"/>
      <c r="V92" s="30"/>
    </row>
    <row r="93" spans="1:22" ht="7.5" customHeight="1">
      <c r="A93" s="151"/>
      <c r="B93" s="151"/>
      <c r="C93" s="152"/>
      <c r="D93" s="153"/>
      <c r="E93" s="163"/>
      <c r="F93" s="163"/>
      <c r="G93" s="164"/>
      <c r="H93" s="179"/>
      <c r="I93" s="172"/>
      <c r="J93" s="172"/>
      <c r="K93" s="95"/>
      <c r="L93" s="171"/>
      <c r="M93" s="172"/>
      <c r="N93" s="75"/>
      <c r="O93" s="172"/>
      <c r="P93" s="173"/>
      <c r="Q93" s="105"/>
      <c r="R93" s="30"/>
      <c r="S93" s="30"/>
      <c r="T93" s="30"/>
      <c r="U93" s="30"/>
      <c r="V93" s="30"/>
    </row>
    <row r="94" spans="1:22" ht="7.5" customHeight="1" thickBot="1">
      <c r="A94" s="151"/>
      <c r="B94" s="151"/>
      <c r="C94" s="152"/>
      <c r="D94" s="153"/>
      <c r="E94" s="165"/>
      <c r="F94" s="165"/>
      <c r="G94" s="166"/>
      <c r="H94" s="79"/>
      <c r="I94" s="172"/>
      <c r="J94" s="172"/>
      <c r="K94" s="154">
        <v>5</v>
      </c>
      <c r="L94" s="171"/>
      <c r="M94" s="172"/>
      <c r="N94" s="75"/>
      <c r="O94" s="172"/>
      <c r="P94" s="173"/>
      <c r="Q94" s="105"/>
      <c r="R94" s="30"/>
      <c r="S94" s="30"/>
      <c r="T94" s="30"/>
      <c r="U94" s="30"/>
      <c r="V94" s="30"/>
    </row>
    <row r="95" spans="1:22" ht="7.5" customHeight="1" thickTop="1">
      <c r="A95" s="151" t="s">
        <v>70</v>
      </c>
      <c r="B95" s="151"/>
      <c r="C95" s="152" t="s">
        <v>69</v>
      </c>
      <c r="D95" s="153">
        <v>21</v>
      </c>
      <c r="E95" s="165"/>
      <c r="F95" s="165"/>
      <c r="G95" s="165"/>
      <c r="H95" s="90"/>
      <c r="I95" s="116"/>
      <c r="J95" s="116"/>
      <c r="K95" s="155"/>
      <c r="L95" s="171"/>
      <c r="M95" s="172"/>
      <c r="N95" s="75"/>
      <c r="O95" s="172"/>
      <c r="P95" s="173"/>
      <c r="Q95" s="105"/>
      <c r="R95" s="30"/>
      <c r="S95" s="30"/>
      <c r="T95" s="30"/>
      <c r="U95" s="30"/>
      <c r="V95" s="30"/>
    </row>
    <row r="96" spans="1:22" ht="7.5" customHeight="1" thickBot="1">
      <c r="A96" s="151"/>
      <c r="B96" s="151"/>
      <c r="C96" s="152"/>
      <c r="D96" s="153"/>
      <c r="E96" s="165"/>
      <c r="F96" s="165"/>
      <c r="G96" s="165"/>
      <c r="H96" s="161">
        <v>12</v>
      </c>
      <c r="I96" s="80"/>
      <c r="J96" s="80"/>
      <c r="K96" s="82"/>
      <c r="L96" s="171"/>
      <c r="M96" s="172"/>
      <c r="N96" s="75"/>
      <c r="O96" s="172"/>
      <c r="P96" s="173"/>
      <c r="Q96" s="105"/>
      <c r="R96" s="30"/>
      <c r="S96" s="30"/>
      <c r="T96" s="30"/>
      <c r="U96" s="30"/>
      <c r="V96" s="30"/>
    </row>
    <row r="97" spans="1:22" ht="7.5" customHeight="1" thickTop="1">
      <c r="A97" s="151"/>
      <c r="B97" s="151"/>
      <c r="C97" s="152"/>
      <c r="D97" s="153"/>
      <c r="E97" s="117"/>
      <c r="F97" s="117"/>
      <c r="G97" s="117"/>
      <c r="H97" s="176"/>
      <c r="I97" s="65"/>
      <c r="J97" s="65"/>
      <c r="K97" s="74"/>
      <c r="L97" s="171"/>
      <c r="M97" s="172"/>
      <c r="N97" s="75"/>
      <c r="O97" s="172"/>
      <c r="P97" s="173"/>
      <c r="Q97" s="105"/>
      <c r="R97" s="30"/>
      <c r="S97" s="30"/>
      <c r="T97" s="30"/>
      <c r="U97" s="30"/>
      <c r="V97" s="30"/>
    </row>
    <row r="98" spans="1:22" ht="7.5" customHeight="1" thickBot="1">
      <c r="A98" s="151"/>
      <c r="B98" s="151"/>
      <c r="C98" s="152"/>
      <c r="D98" s="153"/>
      <c r="E98" s="64"/>
      <c r="F98" s="64"/>
      <c r="G98" s="64"/>
      <c r="H98" s="74"/>
      <c r="I98" s="65"/>
      <c r="J98" s="65"/>
      <c r="K98" s="74"/>
      <c r="L98" s="171"/>
      <c r="M98" s="172"/>
      <c r="N98" s="83"/>
      <c r="O98" s="186"/>
      <c r="P98" s="175"/>
      <c r="Q98" s="156">
        <v>0</v>
      </c>
      <c r="R98" s="30"/>
      <c r="S98" s="30"/>
      <c r="T98" s="30"/>
      <c r="U98" s="30"/>
      <c r="V98" s="30"/>
    </row>
    <row r="99" spans="1:22" ht="7.5" customHeight="1" thickTop="1">
      <c r="A99" s="151" t="s">
        <v>82</v>
      </c>
      <c r="B99" s="151"/>
      <c r="C99" s="152" t="s">
        <v>80</v>
      </c>
      <c r="D99" s="153">
        <v>22</v>
      </c>
      <c r="E99" s="85"/>
      <c r="F99" s="85"/>
      <c r="G99" s="85"/>
      <c r="H99" s="74"/>
      <c r="I99" s="65"/>
      <c r="J99" s="65"/>
      <c r="K99" s="74"/>
      <c r="L99" s="171"/>
      <c r="M99" s="173"/>
      <c r="N99" s="87"/>
      <c r="O99" s="43"/>
      <c r="P99" s="43"/>
      <c r="Q99" s="156"/>
      <c r="R99" s="30"/>
      <c r="S99" s="30"/>
      <c r="T99" s="30"/>
      <c r="U99" s="30"/>
      <c r="V99" s="30"/>
    </row>
    <row r="100" spans="1:22" ht="7.5" customHeight="1">
      <c r="A100" s="151"/>
      <c r="B100" s="151"/>
      <c r="C100" s="152"/>
      <c r="D100" s="153"/>
      <c r="E100" s="56"/>
      <c r="F100" s="56"/>
      <c r="G100" s="56"/>
      <c r="H100" s="157">
        <v>3</v>
      </c>
      <c r="I100" s="48"/>
      <c r="J100" s="48"/>
      <c r="K100" s="87"/>
      <c r="L100" s="171"/>
      <c r="M100" s="173"/>
      <c r="N100" s="87"/>
      <c r="O100" s="43"/>
      <c r="P100" s="43"/>
      <c r="Q100" s="122"/>
      <c r="R100" s="30"/>
      <c r="S100" s="30"/>
      <c r="T100" s="30"/>
      <c r="U100" s="30"/>
      <c r="V100" s="30"/>
    </row>
    <row r="101" spans="1:22" ht="7.5" customHeight="1">
      <c r="A101" s="151"/>
      <c r="B101" s="151"/>
      <c r="C101" s="152"/>
      <c r="D101" s="153"/>
      <c r="E101" s="163"/>
      <c r="F101" s="163"/>
      <c r="G101" s="164"/>
      <c r="H101" s="158"/>
      <c r="I101" s="80"/>
      <c r="J101" s="80"/>
      <c r="K101" s="82"/>
      <c r="L101" s="171"/>
      <c r="M101" s="173"/>
      <c r="N101" s="87"/>
      <c r="O101" s="43"/>
      <c r="P101" s="43"/>
      <c r="Q101" s="122"/>
      <c r="R101" s="30"/>
      <c r="S101" s="30"/>
      <c r="T101" s="30"/>
      <c r="U101" s="30"/>
      <c r="V101" s="30"/>
    </row>
    <row r="102" spans="1:22" ht="7.5" customHeight="1" thickBot="1">
      <c r="A102" s="151"/>
      <c r="B102" s="151"/>
      <c r="C102" s="152"/>
      <c r="D102" s="153"/>
      <c r="E102" s="165"/>
      <c r="F102" s="165"/>
      <c r="G102" s="166"/>
      <c r="H102" s="79"/>
      <c r="I102" s="80"/>
      <c r="J102" s="80"/>
      <c r="K102" s="159">
        <v>1</v>
      </c>
      <c r="L102" s="171"/>
      <c r="M102" s="173"/>
      <c r="N102" s="87"/>
      <c r="O102" s="43"/>
      <c r="P102" s="43"/>
      <c r="Q102" s="122"/>
      <c r="R102" s="30"/>
      <c r="S102" s="30"/>
      <c r="T102" s="30"/>
      <c r="U102" s="30"/>
      <c r="V102" s="30"/>
    </row>
    <row r="103" spans="1:22" ht="7.5" customHeight="1" thickTop="1">
      <c r="A103" s="151" t="s">
        <v>100</v>
      </c>
      <c r="B103" s="151"/>
      <c r="C103" s="152" t="s">
        <v>77</v>
      </c>
      <c r="D103" s="153">
        <v>23</v>
      </c>
      <c r="E103" s="165"/>
      <c r="F103" s="165"/>
      <c r="G103" s="165"/>
      <c r="H103" s="90"/>
      <c r="I103" s="170"/>
      <c r="J103" s="177"/>
      <c r="K103" s="160"/>
      <c r="L103" s="171"/>
      <c r="M103" s="173"/>
      <c r="N103" s="91"/>
      <c r="O103" s="43"/>
      <c r="P103" s="43"/>
      <c r="Q103" s="122"/>
      <c r="R103" s="30"/>
      <c r="S103" s="30"/>
      <c r="T103" s="30"/>
      <c r="U103" s="30"/>
      <c r="V103" s="30"/>
    </row>
    <row r="104" spans="1:22" ht="7.5" customHeight="1" thickBot="1">
      <c r="A104" s="151"/>
      <c r="B104" s="151"/>
      <c r="C104" s="152"/>
      <c r="D104" s="153"/>
      <c r="E104" s="165"/>
      <c r="F104" s="165"/>
      <c r="G104" s="165"/>
      <c r="H104" s="161">
        <v>5</v>
      </c>
      <c r="I104" s="172"/>
      <c r="J104" s="173"/>
      <c r="K104" s="73"/>
      <c r="L104" s="171"/>
      <c r="M104" s="173"/>
      <c r="N104" s="91"/>
      <c r="O104" s="43"/>
      <c r="P104" s="43"/>
      <c r="Q104" s="122"/>
      <c r="R104" s="30"/>
      <c r="S104" s="30"/>
      <c r="T104" s="30"/>
      <c r="U104" s="30"/>
      <c r="V104" s="30"/>
    </row>
    <row r="105" spans="1:22" ht="7.5" customHeight="1" thickBot="1" thickTop="1">
      <c r="A105" s="151"/>
      <c r="B105" s="151"/>
      <c r="C105" s="152"/>
      <c r="D105" s="153"/>
      <c r="E105" s="92"/>
      <c r="F105" s="92"/>
      <c r="G105" s="92"/>
      <c r="H105" s="162"/>
      <c r="I105" s="172"/>
      <c r="J105" s="173"/>
      <c r="K105" s="73"/>
      <c r="L105" s="174"/>
      <c r="M105" s="175"/>
      <c r="N105" s="167">
        <v>1</v>
      </c>
      <c r="O105" s="43"/>
      <c r="P105" s="43"/>
      <c r="Q105" s="122"/>
      <c r="R105" s="30"/>
      <c r="S105" s="30"/>
      <c r="T105" s="30"/>
      <c r="U105" s="30"/>
      <c r="V105" s="30"/>
    </row>
    <row r="106" spans="1:22" ht="7.5" customHeight="1" thickTop="1">
      <c r="A106" s="151"/>
      <c r="B106" s="151"/>
      <c r="C106" s="152"/>
      <c r="D106" s="153"/>
      <c r="E106" s="43"/>
      <c r="F106" s="43"/>
      <c r="G106" s="43"/>
      <c r="H106" s="43"/>
      <c r="I106" s="172"/>
      <c r="J106" s="172"/>
      <c r="K106" s="132"/>
      <c r="L106" s="139"/>
      <c r="M106" s="92"/>
      <c r="N106" s="168"/>
      <c r="O106" s="43"/>
      <c r="P106" s="43"/>
      <c r="Q106" s="122"/>
      <c r="R106" s="30"/>
      <c r="S106" s="30"/>
      <c r="T106" s="30"/>
      <c r="U106" s="30"/>
      <c r="V106" s="30"/>
    </row>
    <row r="107" spans="1:22" ht="7.5" customHeight="1">
      <c r="A107" s="151" t="s">
        <v>88</v>
      </c>
      <c r="B107" s="151"/>
      <c r="C107" s="152" t="s">
        <v>87</v>
      </c>
      <c r="D107" s="153">
        <v>24</v>
      </c>
      <c r="E107" s="43"/>
      <c r="F107" s="43"/>
      <c r="G107" s="43"/>
      <c r="H107" s="43"/>
      <c r="I107" s="172"/>
      <c r="J107" s="172"/>
      <c r="K107" s="67"/>
      <c r="L107" s="99"/>
      <c r="M107" s="43"/>
      <c r="N107" s="43"/>
      <c r="O107" s="43"/>
      <c r="P107" s="43"/>
      <c r="Q107" s="122"/>
      <c r="R107" s="30"/>
      <c r="S107" s="30"/>
      <c r="T107" s="30"/>
      <c r="U107" s="30"/>
      <c r="V107" s="30"/>
    </row>
    <row r="108" spans="1:22" ht="7.5" customHeight="1" thickBot="1">
      <c r="A108" s="151"/>
      <c r="B108" s="151"/>
      <c r="C108" s="152"/>
      <c r="D108" s="153"/>
      <c r="E108" s="43"/>
      <c r="F108" s="43"/>
      <c r="G108" s="43"/>
      <c r="H108" s="43"/>
      <c r="I108" s="172"/>
      <c r="J108" s="172"/>
      <c r="K108" s="154">
        <v>4</v>
      </c>
      <c r="L108" s="99"/>
      <c r="M108" s="43"/>
      <c r="N108" s="43"/>
      <c r="O108" s="43"/>
      <c r="P108" s="43"/>
      <c r="Q108" s="122"/>
      <c r="R108" s="30"/>
      <c r="S108" s="30"/>
      <c r="T108" s="30"/>
      <c r="U108" s="30"/>
      <c r="V108" s="30"/>
    </row>
    <row r="109" spans="1:22" ht="7.5" customHeight="1" thickTop="1">
      <c r="A109" s="151"/>
      <c r="B109" s="151"/>
      <c r="C109" s="152"/>
      <c r="D109" s="153"/>
      <c r="E109" s="92"/>
      <c r="F109" s="92"/>
      <c r="G109" s="92"/>
      <c r="H109" s="92"/>
      <c r="I109" s="92"/>
      <c r="J109" s="92"/>
      <c r="K109" s="155"/>
      <c r="L109" s="99"/>
      <c r="M109" s="43"/>
      <c r="N109" s="43"/>
      <c r="O109" s="43"/>
      <c r="P109" s="43"/>
      <c r="Q109" s="122"/>
      <c r="R109" s="30"/>
      <c r="S109" s="30"/>
      <c r="T109" s="30"/>
      <c r="U109" s="30"/>
      <c r="V109" s="30"/>
    </row>
    <row r="110" spans="1:22" ht="7.5" customHeight="1">
      <c r="A110" s="151"/>
      <c r="B110" s="151"/>
      <c r="C110" s="152"/>
      <c r="D110" s="153"/>
      <c r="E110" s="43"/>
      <c r="F110" s="43"/>
      <c r="G110" s="43"/>
      <c r="H110" s="43"/>
      <c r="I110" s="43"/>
      <c r="J110" s="43"/>
      <c r="K110" s="43"/>
      <c r="L110" s="99"/>
      <c r="M110" s="43"/>
      <c r="N110" s="43"/>
      <c r="O110" s="43"/>
      <c r="P110" s="43"/>
      <c r="Q110" s="122"/>
      <c r="R110" s="30"/>
      <c r="S110" s="30"/>
      <c r="T110" s="30"/>
      <c r="U110" s="30"/>
      <c r="V110" s="30"/>
    </row>
    <row r="111" spans="1:22" ht="14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43"/>
      <c r="O111" s="30"/>
      <c r="P111" s="30"/>
      <c r="Q111" s="30"/>
      <c r="R111" s="30"/>
      <c r="S111" s="30"/>
      <c r="T111" s="30"/>
      <c r="U111" s="30"/>
      <c r="V111" s="30"/>
    </row>
    <row r="112" spans="1:22" ht="14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43"/>
      <c r="O112" s="30"/>
      <c r="P112" s="30"/>
      <c r="Q112" s="30"/>
      <c r="R112" s="30"/>
      <c r="S112" s="30"/>
      <c r="T112" s="30"/>
      <c r="U112" s="30"/>
      <c r="V112" s="30"/>
    </row>
    <row r="113" ht="13.5">
      <c r="A113" s="140" t="s">
        <v>121</v>
      </c>
    </row>
  </sheetData>
  <sheetProtection/>
  <mergeCells count="162">
    <mergeCell ref="A1:V1"/>
    <mergeCell ref="I2:S3"/>
    <mergeCell ref="C3:H3"/>
    <mergeCell ref="C4:Q4"/>
    <mergeCell ref="C5:Q5"/>
    <mergeCell ref="C6:Q6"/>
    <mergeCell ref="B8:M8"/>
    <mergeCell ref="I9:K9"/>
    <mergeCell ref="L9:O9"/>
    <mergeCell ref="I11:K11"/>
    <mergeCell ref="L11:O11"/>
    <mergeCell ref="E13:K13"/>
    <mergeCell ref="L13:Q13"/>
    <mergeCell ref="R13:V13"/>
    <mergeCell ref="E14:G14"/>
    <mergeCell ref="H14:K14"/>
    <mergeCell ref="L14:N14"/>
    <mergeCell ref="O14:Q14"/>
    <mergeCell ref="R14:V14"/>
    <mergeCell ref="A15:B18"/>
    <mergeCell ref="C15:C18"/>
    <mergeCell ref="D15:D18"/>
    <mergeCell ref="K16:K17"/>
    <mergeCell ref="I17:J22"/>
    <mergeCell ref="A19:B22"/>
    <mergeCell ref="C19:C22"/>
    <mergeCell ref="D19:D22"/>
    <mergeCell ref="N19:N20"/>
    <mergeCell ref="H20:H21"/>
    <mergeCell ref="L20:M33"/>
    <mergeCell ref="E21:G24"/>
    <mergeCell ref="K22:K23"/>
    <mergeCell ref="A23:B26"/>
    <mergeCell ref="C23:C26"/>
    <mergeCell ref="D23:D26"/>
    <mergeCell ref="H24:H25"/>
    <mergeCell ref="D31:D34"/>
    <mergeCell ref="Q26:Q27"/>
    <mergeCell ref="A27:B30"/>
    <mergeCell ref="C27:C30"/>
    <mergeCell ref="D27:D30"/>
    <mergeCell ref="O27:P50"/>
    <mergeCell ref="H28:H29"/>
    <mergeCell ref="E29:G32"/>
    <mergeCell ref="K30:K31"/>
    <mergeCell ref="A31:B34"/>
    <mergeCell ref="C31:C34"/>
    <mergeCell ref="I31:J36"/>
    <mergeCell ref="H32:H33"/>
    <mergeCell ref="N33:N34"/>
    <mergeCell ref="A35:B38"/>
    <mergeCell ref="C35:C38"/>
    <mergeCell ref="D35:D38"/>
    <mergeCell ref="K36:K37"/>
    <mergeCell ref="A39:B42"/>
    <mergeCell ref="C39:C42"/>
    <mergeCell ref="D39:D42"/>
    <mergeCell ref="R39:S85"/>
    <mergeCell ref="V39:V85"/>
    <mergeCell ref="K40:K41"/>
    <mergeCell ref="I41:J46"/>
    <mergeCell ref="A43:B46"/>
    <mergeCell ref="C43:C46"/>
    <mergeCell ref="D43:D46"/>
    <mergeCell ref="N43:N44"/>
    <mergeCell ref="H44:H45"/>
    <mergeCell ref="L44:M57"/>
    <mergeCell ref="E45:G48"/>
    <mergeCell ref="K46:K47"/>
    <mergeCell ref="K54:K55"/>
    <mergeCell ref="A47:B50"/>
    <mergeCell ref="C47:C50"/>
    <mergeCell ref="D47:D50"/>
    <mergeCell ref="H48:H49"/>
    <mergeCell ref="Q50:Q51"/>
    <mergeCell ref="A51:B54"/>
    <mergeCell ref="C51:C54"/>
    <mergeCell ref="D51:D54"/>
    <mergeCell ref="H52:H53"/>
    <mergeCell ref="E53:G56"/>
    <mergeCell ref="A55:B58"/>
    <mergeCell ref="C55:C58"/>
    <mergeCell ref="D55:D58"/>
    <mergeCell ref="I55:J60"/>
    <mergeCell ref="H56:H57"/>
    <mergeCell ref="N57:N58"/>
    <mergeCell ref="A59:B62"/>
    <mergeCell ref="C59:C62"/>
    <mergeCell ref="D59:D62"/>
    <mergeCell ref="K60:K61"/>
    <mergeCell ref="A63:B66"/>
    <mergeCell ref="C63:C66"/>
    <mergeCell ref="D63:D66"/>
    <mergeCell ref="K64:K65"/>
    <mergeCell ref="I65:J70"/>
    <mergeCell ref="A67:B70"/>
    <mergeCell ref="C67:C70"/>
    <mergeCell ref="D67:D70"/>
    <mergeCell ref="N67:N68"/>
    <mergeCell ref="H68:H69"/>
    <mergeCell ref="L68:M81"/>
    <mergeCell ref="E69:G72"/>
    <mergeCell ref="K70:K71"/>
    <mergeCell ref="A71:B74"/>
    <mergeCell ref="C71:C74"/>
    <mergeCell ref="D71:D74"/>
    <mergeCell ref="H72:H73"/>
    <mergeCell ref="D79:D82"/>
    <mergeCell ref="Q74:Q75"/>
    <mergeCell ref="A75:B78"/>
    <mergeCell ref="C75:C78"/>
    <mergeCell ref="D75:D78"/>
    <mergeCell ref="O75:P98"/>
    <mergeCell ref="H76:H77"/>
    <mergeCell ref="E77:G80"/>
    <mergeCell ref="K78:K79"/>
    <mergeCell ref="A79:B82"/>
    <mergeCell ref="C79:C82"/>
    <mergeCell ref="N91:N92"/>
    <mergeCell ref="I79:J84"/>
    <mergeCell ref="H80:H81"/>
    <mergeCell ref="N81:N82"/>
    <mergeCell ref="A83:B86"/>
    <mergeCell ref="C83:C86"/>
    <mergeCell ref="D83:D86"/>
    <mergeCell ref="K84:K85"/>
    <mergeCell ref="A87:B90"/>
    <mergeCell ref="C87:C90"/>
    <mergeCell ref="D87:D90"/>
    <mergeCell ref="K88:K89"/>
    <mergeCell ref="I89:J94"/>
    <mergeCell ref="A91:B94"/>
    <mergeCell ref="C91:C94"/>
    <mergeCell ref="D91:D94"/>
    <mergeCell ref="H92:H93"/>
    <mergeCell ref="N105:N106"/>
    <mergeCell ref="L92:M105"/>
    <mergeCell ref="E93:G96"/>
    <mergeCell ref="K94:K95"/>
    <mergeCell ref="A95:B98"/>
    <mergeCell ref="C95:C98"/>
    <mergeCell ref="D95:D98"/>
    <mergeCell ref="H96:H97"/>
    <mergeCell ref="I103:J108"/>
    <mergeCell ref="D99:D102"/>
    <mergeCell ref="H100:H101"/>
    <mergeCell ref="K102:K103"/>
    <mergeCell ref="A103:B106"/>
    <mergeCell ref="C103:C106"/>
    <mergeCell ref="D103:D106"/>
    <mergeCell ref="H104:H105"/>
    <mergeCell ref="E101:G104"/>
    <mergeCell ref="T39:T40"/>
    <mergeCell ref="T84:T85"/>
    <mergeCell ref="U39:U85"/>
    <mergeCell ref="A107:B110"/>
    <mergeCell ref="C107:C110"/>
    <mergeCell ref="D107:D110"/>
    <mergeCell ref="K108:K109"/>
    <mergeCell ref="Q98:Q99"/>
    <mergeCell ref="A99:B102"/>
    <mergeCell ref="C99:C102"/>
  </mergeCells>
  <dataValidations count="2">
    <dataValidation type="list" allowBlank="1" showInputMessage="1" showErrorMessage="1" sqref="A15 A19 A23 B27:B34 A27:A35 B39:B50 A39:A51 A91:B110 B63:B86 B55:B58 A55:A59 A63:A87">
      <formula1>チーム名</formula1>
    </dataValidation>
    <dataValidation type="list" allowBlank="1" showInputMessage="1" showErrorMessage="1" sqref="C15:C110">
      <formula1>代表県名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3"/>
  <rowBreaks count="1" manualBreakCount="1">
    <brk id="43" max="255" man="1"/>
  </rowBreaks>
  <colBreaks count="1" manualBreakCount="1">
    <brk id="6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県ソ</dc:creator>
  <cp:keywords/>
  <dc:description/>
  <cp:lastModifiedBy>M.MASUDA</cp:lastModifiedBy>
  <cp:lastPrinted>2015-07-27T02:36:22Z</cp:lastPrinted>
  <dcterms:created xsi:type="dcterms:W3CDTF">2011-07-09T21:57:38Z</dcterms:created>
  <dcterms:modified xsi:type="dcterms:W3CDTF">2015-08-08T12:20:28Z</dcterms:modified>
  <cp:category/>
  <cp:version/>
  <cp:contentType/>
  <cp:contentStatus/>
</cp:coreProperties>
</file>