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0635" windowHeight="6735" tabRatio="311"/>
  </bookViews>
  <sheets>
    <sheet name="組み合せ" sheetId="1" r:id="rId1"/>
    <sheet name="team" sheetId="2" r:id="rId2"/>
  </sheets>
  <definedNames>
    <definedName name="_xlnm.Print_Area" localSheetId="0">組み合せ!$A$1:$AH$110</definedName>
    <definedName name="team">team!$B$1:$B$47</definedName>
  </definedNames>
  <calcPr calcId="145621"/>
</workbook>
</file>

<file path=xl/calcChain.xml><?xml version="1.0" encoding="utf-8"?>
<calcChain xmlns="http://schemas.openxmlformats.org/spreadsheetml/2006/main">
  <c r="AG103" i="1" l="1"/>
  <c r="AG99" i="1"/>
  <c r="AG95" i="1"/>
  <c r="AG91" i="1"/>
  <c r="AG87" i="1"/>
  <c r="AG83" i="1"/>
  <c r="AG75" i="1"/>
  <c r="AG79" i="1"/>
  <c r="AG71" i="1"/>
  <c r="AG67" i="1"/>
  <c r="AG63" i="1"/>
  <c r="AG59" i="1"/>
  <c r="AG55" i="1"/>
  <c r="AG51" i="1"/>
  <c r="AG47" i="1"/>
  <c r="AG43" i="1"/>
  <c r="AG39" i="1"/>
  <c r="AG35" i="1"/>
  <c r="AG31" i="1"/>
  <c r="AG27" i="1"/>
  <c r="AG23" i="1"/>
  <c r="AG19" i="1"/>
  <c r="AG15" i="1"/>
  <c r="AG11" i="1"/>
  <c r="D103" i="1"/>
  <c r="D99" i="1"/>
  <c r="D95" i="1"/>
  <c r="D91" i="1"/>
  <c r="D87" i="1"/>
  <c r="D83" i="1"/>
  <c r="D79" i="1"/>
  <c r="D75" i="1"/>
  <c r="D71" i="1"/>
  <c r="D67" i="1"/>
  <c r="D63" i="1"/>
  <c r="D59" i="1"/>
  <c r="D55" i="1"/>
  <c r="D51" i="1"/>
  <c r="D47" i="1"/>
  <c r="D41" i="1"/>
  <c r="D35" i="1"/>
  <c r="D31" i="1"/>
  <c r="D27" i="1"/>
  <c r="D23" i="1"/>
  <c r="D19" i="1"/>
  <c r="D15" i="1"/>
  <c r="D11" i="1"/>
</calcChain>
</file>

<file path=xl/sharedStrings.xml><?xml version="1.0" encoding="utf-8"?>
<sst xmlns="http://schemas.openxmlformats.org/spreadsheetml/2006/main" count="149" uniqueCount="106">
  <si>
    <t>期日</t>
    <rPh sb="0" eb="2">
      <t>キジツ</t>
    </rPh>
    <phoneticPr fontId="1"/>
  </si>
  <si>
    <t>会場</t>
    <rPh sb="0" eb="2">
      <t>カイジョウ</t>
    </rPh>
    <phoneticPr fontId="1"/>
  </si>
  <si>
    <t>福島レッドスターズ</t>
    <rPh sb="0" eb="2">
      <t>フクシマ</t>
    </rPh>
    <phoneticPr fontId="5"/>
  </si>
  <si>
    <t>三条清流クラブ</t>
    <rPh sb="0" eb="2">
      <t>サンジョウ</t>
    </rPh>
    <rPh sb="2" eb="4">
      <t>セイリュウ</t>
    </rPh>
    <phoneticPr fontId="5"/>
  </si>
  <si>
    <t>甲府シニア伊勢</t>
    <rPh sb="0" eb="2">
      <t>コウフ</t>
    </rPh>
    <rPh sb="5" eb="7">
      <t>イセ</t>
    </rPh>
    <phoneticPr fontId="5"/>
  </si>
  <si>
    <t>レイクユニオンズ</t>
    <phoneticPr fontId="5"/>
  </si>
  <si>
    <t>さいたまクラブ</t>
    <phoneticPr fontId="5"/>
  </si>
  <si>
    <t>南海ヤングクラブ</t>
    <rPh sb="0" eb="2">
      <t>ナンカイ</t>
    </rPh>
    <phoneticPr fontId="5"/>
  </si>
  <si>
    <t>千厩シニアソフトボールクラブ</t>
    <rPh sb="0" eb="2">
      <t>センマヤ</t>
    </rPh>
    <phoneticPr fontId="5"/>
  </si>
  <si>
    <t>ＭＪクラブシニア</t>
    <phoneticPr fontId="5"/>
  </si>
  <si>
    <t>周南クラブ</t>
    <rPh sb="0" eb="2">
      <t>シュウナン</t>
    </rPh>
    <phoneticPr fontId="5"/>
  </si>
  <si>
    <t>音更クラブ</t>
    <rPh sb="0" eb="2">
      <t>オトフケ</t>
    </rPh>
    <phoneticPr fontId="5"/>
  </si>
  <si>
    <t>チャレンジ大分</t>
    <rPh sb="5" eb="7">
      <t>オオイタ</t>
    </rPh>
    <phoneticPr fontId="5"/>
  </si>
  <si>
    <t>名古屋クラブ</t>
    <rPh sb="0" eb="3">
      <t>ナゴヤ</t>
    </rPh>
    <phoneticPr fontId="5"/>
  </si>
  <si>
    <t>大和ファルコン</t>
    <rPh sb="0" eb="2">
      <t>ダイワ</t>
    </rPh>
    <phoneticPr fontId="5"/>
  </si>
  <si>
    <t>藍住ＧＭ</t>
    <rPh sb="0" eb="1">
      <t>アイ</t>
    </rPh>
    <rPh sb="1" eb="2">
      <t>ジュウ</t>
    </rPh>
    <phoneticPr fontId="5"/>
  </si>
  <si>
    <t>多賀城クラブシニア</t>
    <rPh sb="0" eb="3">
      <t>タガジョウ</t>
    </rPh>
    <phoneticPr fontId="5"/>
  </si>
  <si>
    <t>静岡クラブシニア</t>
    <rPh sb="0" eb="2">
      <t>シズオカ</t>
    </rPh>
    <phoneticPr fontId="5"/>
  </si>
  <si>
    <t>豊中シルバースターズ</t>
    <rPh sb="0" eb="2">
      <t>トヨナカ</t>
    </rPh>
    <phoneticPr fontId="5"/>
  </si>
  <si>
    <t>石狩ビックサーモン</t>
    <rPh sb="0" eb="2">
      <t>イシカリ</t>
    </rPh>
    <phoneticPr fontId="5"/>
  </si>
  <si>
    <t>ビックバッファローズ</t>
    <phoneticPr fontId="5"/>
  </si>
  <si>
    <t>旭球友会</t>
    <rPh sb="0" eb="1">
      <t>アサヒ</t>
    </rPh>
    <rPh sb="1" eb="2">
      <t>タマ</t>
    </rPh>
    <rPh sb="2" eb="3">
      <t>トモ</t>
    </rPh>
    <rPh sb="3" eb="4">
      <t>カイ</t>
    </rPh>
    <phoneticPr fontId="5"/>
  </si>
  <si>
    <t>佐賀友誘クラブ</t>
    <rPh sb="0" eb="2">
      <t>サガ</t>
    </rPh>
    <rPh sb="2" eb="3">
      <t>トモ</t>
    </rPh>
    <rPh sb="3" eb="4">
      <t>サソ</t>
    </rPh>
    <phoneticPr fontId="5"/>
  </si>
  <si>
    <t>葛飾シニアソフトボールクラブ</t>
    <rPh sb="0" eb="2">
      <t>カツシカ</t>
    </rPh>
    <phoneticPr fontId="5"/>
  </si>
  <si>
    <t>ムルチクラブ</t>
    <phoneticPr fontId="5"/>
  </si>
  <si>
    <t>鹿児島県庁シニア</t>
    <rPh sb="0" eb="3">
      <t>カゴシマ</t>
    </rPh>
    <rPh sb="3" eb="5">
      <t>ケンチョウ</t>
    </rPh>
    <phoneticPr fontId="5"/>
  </si>
  <si>
    <t>戸出ソフトボールクラブ</t>
    <rPh sb="0" eb="2">
      <t>トデ</t>
    </rPh>
    <phoneticPr fontId="5"/>
  </si>
  <si>
    <t>タートル宮島</t>
    <rPh sb="4" eb="6">
      <t>ミヤジマ</t>
    </rPh>
    <phoneticPr fontId="5"/>
  </si>
  <si>
    <t>東播クラブ</t>
    <rPh sb="0" eb="1">
      <t>ヒガシ</t>
    </rPh>
    <rPh sb="1" eb="2">
      <t>ハリ</t>
    </rPh>
    <phoneticPr fontId="5"/>
  </si>
  <si>
    <t>札幌シニア</t>
    <rPh sb="0" eb="2">
      <t>サッポロ</t>
    </rPh>
    <phoneticPr fontId="5"/>
  </si>
  <si>
    <t>ＢＡＹ－ＣＨＩＢＡ</t>
    <phoneticPr fontId="5"/>
  </si>
  <si>
    <t>松江フィフティーズＯＢ</t>
    <rPh sb="0" eb="2">
      <t>マツエ</t>
    </rPh>
    <phoneticPr fontId="5"/>
  </si>
  <si>
    <t>酒田シニアソフトボールクラブ</t>
    <rPh sb="0" eb="2">
      <t>サカタ</t>
    </rPh>
    <phoneticPr fontId="5"/>
  </si>
  <si>
    <t>シニア斑鳩</t>
    <rPh sb="3" eb="5">
      <t>イカルガ</t>
    </rPh>
    <phoneticPr fontId="5"/>
  </si>
  <si>
    <t>可児ホークスシニア</t>
    <rPh sb="0" eb="2">
      <t>カニ</t>
    </rPh>
    <phoneticPr fontId="5"/>
  </si>
  <si>
    <t>姿川クラブシニア</t>
    <rPh sb="0" eb="1">
      <t>スガタ</t>
    </rPh>
    <rPh sb="1" eb="2">
      <t>カワ</t>
    </rPh>
    <phoneticPr fontId="5"/>
  </si>
  <si>
    <t>Ｋ・Ｓクラブ</t>
    <phoneticPr fontId="5"/>
  </si>
  <si>
    <t>宇多津レッドスターズ</t>
    <rPh sb="0" eb="3">
      <t>ウタヅ</t>
    </rPh>
    <phoneticPr fontId="5"/>
  </si>
  <si>
    <t>札幌ＭＡＸ</t>
    <rPh sb="0" eb="2">
      <t>サッポロ</t>
    </rPh>
    <phoneticPr fontId="5"/>
  </si>
  <si>
    <t>福岡とよつ倶楽部</t>
    <rPh sb="0" eb="2">
      <t>フクオカ</t>
    </rPh>
    <rPh sb="5" eb="8">
      <t>クラブ</t>
    </rPh>
    <phoneticPr fontId="5"/>
  </si>
  <si>
    <t>金沢ＳＦクラブシニア</t>
    <rPh sb="0" eb="2">
      <t>カナザワ</t>
    </rPh>
    <phoneticPr fontId="5"/>
  </si>
  <si>
    <t>渡良瀬クラブシニア</t>
    <rPh sb="0" eb="3">
      <t>ワタラセ</t>
    </rPh>
    <phoneticPr fontId="5"/>
  </si>
  <si>
    <t>長崎ウイングス</t>
    <rPh sb="0" eb="2">
      <t>ナガサキ</t>
    </rPh>
    <phoneticPr fontId="5"/>
  </si>
  <si>
    <t>土佐土建シニア</t>
    <rPh sb="0" eb="2">
      <t>トサ</t>
    </rPh>
    <rPh sb="2" eb="4">
      <t>ドケン</t>
    </rPh>
    <phoneticPr fontId="5"/>
  </si>
  <si>
    <t>小美玉イーグルシニア</t>
    <rPh sb="0" eb="3">
      <t>オミタマ</t>
    </rPh>
    <phoneticPr fontId="5"/>
  </si>
  <si>
    <t>大町ソフトボールクラブ</t>
    <rPh sb="0" eb="2">
      <t>オオマチ</t>
    </rPh>
    <phoneticPr fontId="5"/>
  </si>
  <si>
    <t>八王子クラブ</t>
    <rPh sb="0" eb="3">
      <t>ハチオウジ</t>
    </rPh>
    <phoneticPr fontId="5"/>
  </si>
  <si>
    <t>ミツウマスポーツ</t>
    <phoneticPr fontId="5"/>
  </si>
  <si>
    <t>(福島県)</t>
    <rPh sb="1" eb="4">
      <t>フクシマケン</t>
    </rPh>
    <phoneticPr fontId="5"/>
  </si>
  <si>
    <t>(新潟県)</t>
    <rPh sb="1" eb="4">
      <t>ニイガタケン</t>
    </rPh>
    <phoneticPr fontId="5"/>
  </si>
  <si>
    <t>(山梨県)</t>
    <rPh sb="1" eb="4">
      <t>ヤマナシケン</t>
    </rPh>
    <phoneticPr fontId="5"/>
  </si>
  <si>
    <t>(滋賀県)</t>
    <rPh sb="1" eb="4">
      <t>シガケン</t>
    </rPh>
    <phoneticPr fontId="5"/>
  </si>
  <si>
    <t>(埼玉県)</t>
    <rPh sb="1" eb="4">
      <t>サイタマケン</t>
    </rPh>
    <phoneticPr fontId="5"/>
  </si>
  <si>
    <t>(和歌山県)</t>
    <rPh sb="1" eb="5">
      <t>ワカヤマケン</t>
    </rPh>
    <phoneticPr fontId="5"/>
  </si>
  <si>
    <t>(岩手県)</t>
    <rPh sb="1" eb="4">
      <t>イワテケン</t>
    </rPh>
    <phoneticPr fontId="5"/>
  </si>
  <si>
    <t>(三重県)</t>
    <rPh sb="1" eb="4">
      <t>ミエケン</t>
    </rPh>
    <phoneticPr fontId="5"/>
  </si>
  <si>
    <t>(山口県)</t>
    <rPh sb="1" eb="4">
      <t>ヤマグチケン</t>
    </rPh>
    <phoneticPr fontId="5"/>
  </si>
  <si>
    <t>(北海道)</t>
    <rPh sb="1" eb="4">
      <t>ホッカイドウ</t>
    </rPh>
    <phoneticPr fontId="5"/>
  </si>
  <si>
    <t>(大分県)</t>
    <rPh sb="1" eb="4">
      <t>オオイタケン</t>
    </rPh>
    <phoneticPr fontId="5"/>
  </si>
  <si>
    <t>(愛知県)</t>
    <rPh sb="1" eb="4">
      <t>アイチケン</t>
    </rPh>
    <phoneticPr fontId="5"/>
  </si>
  <si>
    <t>(神奈川県)</t>
    <rPh sb="1" eb="5">
      <t>カナガワケン</t>
    </rPh>
    <phoneticPr fontId="5"/>
  </si>
  <si>
    <t>(徳島県)</t>
    <rPh sb="1" eb="4">
      <t>トクシマケン</t>
    </rPh>
    <phoneticPr fontId="5"/>
  </si>
  <si>
    <t>(宮城県)</t>
    <rPh sb="1" eb="4">
      <t>ミヤギケン</t>
    </rPh>
    <phoneticPr fontId="5"/>
  </si>
  <si>
    <t>(静岡県)</t>
    <rPh sb="1" eb="4">
      <t>シズオカケン</t>
    </rPh>
    <phoneticPr fontId="5"/>
  </si>
  <si>
    <t>(大阪府)</t>
    <rPh sb="1" eb="3">
      <t>オオサカ</t>
    </rPh>
    <rPh sb="3" eb="4">
      <t>フ</t>
    </rPh>
    <phoneticPr fontId="5"/>
  </si>
  <si>
    <t>(愛媛県)</t>
    <rPh sb="1" eb="4">
      <t>エヒメケン</t>
    </rPh>
    <phoneticPr fontId="5"/>
  </si>
  <si>
    <t>(京都府)</t>
    <rPh sb="1" eb="4">
      <t>キョウトフ</t>
    </rPh>
    <phoneticPr fontId="5"/>
  </si>
  <si>
    <t>(東京都)</t>
    <rPh sb="1" eb="3">
      <t>トウキョウ</t>
    </rPh>
    <rPh sb="3" eb="4">
      <t>ト</t>
    </rPh>
    <phoneticPr fontId="5"/>
  </si>
  <si>
    <t>(長野県)</t>
    <rPh sb="1" eb="4">
      <t>ナガノケン</t>
    </rPh>
    <phoneticPr fontId="5"/>
  </si>
  <si>
    <t>(茨城県)</t>
    <rPh sb="1" eb="4">
      <t>イバラキケン</t>
    </rPh>
    <phoneticPr fontId="5"/>
  </si>
  <si>
    <t>(高知県)</t>
    <rPh sb="1" eb="4">
      <t>コウチケン</t>
    </rPh>
    <phoneticPr fontId="5"/>
  </si>
  <si>
    <t>(岡山県)</t>
    <rPh sb="1" eb="4">
      <t>オカヤマケン</t>
    </rPh>
    <phoneticPr fontId="5"/>
  </si>
  <si>
    <t>(長崎県)</t>
    <rPh sb="1" eb="4">
      <t>ナガサキケン</t>
    </rPh>
    <phoneticPr fontId="5"/>
  </si>
  <si>
    <t>(群馬県)</t>
    <rPh sb="1" eb="4">
      <t>グンマケン</t>
    </rPh>
    <phoneticPr fontId="5"/>
  </si>
  <si>
    <t>(石川県)</t>
    <rPh sb="1" eb="4">
      <t>イシカワケン</t>
    </rPh>
    <phoneticPr fontId="5"/>
  </si>
  <si>
    <t>(福岡県)</t>
    <rPh sb="1" eb="4">
      <t>フクオカケン</t>
    </rPh>
    <phoneticPr fontId="5"/>
  </si>
  <si>
    <t>(香川県)</t>
    <rPh sb="1" eb="4">
      <t>カガワケン</t>
    </rPh>
    <phoneticPr fontId="5"/>
  </si>
  <si>
    <t>(熊本県)</t>
    <rPh sb="1" eb="3">
      <t>クマモト</t>
    </rPh>
    <rPh sb="3" eb="4">
      <t>ケン</t>
    </rPh>
    <phoneticPr fontId="5"/>
  </si>
  <si>
    <t>(栃木県)</t>
    <rPh sb="1" eb="4">
      <t>トチギケン</t>
    </rPh>
    <phoneticPr fontId="5"/>
  </si>
  <si>
    <t>(岐阜県)</t>
    <rPh sb="1" eb="3">
      <t>ギフ</t>
    </rPh>
    <rPh sb="3" eb="4">
      <t>ケン</t>
    </rPh>
    <phoneticPr fontId="5"/>
  </si>
  <si>
    <t>(奈良県)</t>
    <rPh sb="1" eb="4">
      <t>ナラケン</t>
    </rPh>
    <phoneticPr fontId="5"/>
  </si>
  <si>
    <t>(山形県)</t>
    <rPh sb="1" eb="4">
      <t>ヤマガタケン</t>
    </rPh>
    <phoneticPr fontId="5"/>
  </si>
  <si>
    <t>(島根県)</t>
    <rPh sb="1" eb="4">
      <t>シマネケン</t>
    </rPh>
    <phoneticPr fontId="5"/>
  </si>
  <si>
    <t>(千葉県)</t>
    <rPh sb="1" eb="4">
      <t>チバケン</t>
    </rPh>
    <phoneticPr fontId="5"/>
  </si>
  <si>
    <t>(兵庫県)</t>
    <rPh sb="1" eb="4">
      <t>ヒョウゴケン</t>
    </rPh>
    <phoneticPr fontId="5"/>
  </si>
  <si>
    <t>(広島県)</t>
    <rPh sb="1" eb="4">
      <t>ヒロシマケン</t>
    </rPh>
    <phoneticPr fontId="5"/>
  </si>
  <si>
    <t>(富山県)</t>
    <rPh sb="1" eb="4">
      <t>トヤマケン</t>
    </rPh>
    <phoneticPr fontId="5"/>
  </si>
  <si>
    <t>(鹿児島県)</t>
    <rPh sb="1" eb="5">
      <t>カゴシマケン</t>
    </rPh>
    <phoneticPr fontId="5"/>
  </si>
  <si>
    <t>(沖縄県)</t>
    <rPh sb="1" eb="4">
      <t>オキナワケン</t>
    </rPh>
    <phoneticPr fontId="5"/>
  </si>
  <si>
    <t>(佐賀県)</t>
    <rPh sb="1" eb="4">
      <t>サガケン</t>
    </rPh>
    <phoneticPr fontId="5"/>
  </si>
  <si>
    <t>(福井県)</t>
    <rPh sb="1" eb="4">
      <t>フクイケン</t>
    </rPh>
    <phoneticPr fontId="5"/>
  </si>
  <si>
    <t>レイクユニオンズ</t>
  </si>
  <si>
    <t>さいたまクラブ</t>
  </si>
  <si>
    <t>ＭＪクラブシニア</t>
  </si>
  <si>
    <t>ビックバッファローズ</t>
  </si>
  <si>
    <t>ムルチクラブ</t>
  </si>
  <si>
    <t>ＢＡＹ－ＣＨＩＢＡ</t>
  </si>
  <si>
    <t>Ｋ・Ｓクラブ</t>
  </si>
  <si>
    <t>ミツウマスポーツ</t>
  </si>
  <si>
    <t>北海道石狩市はまなす国体記念石狩市スポーツ広場他</t>
    <rPh sb="0" eb="3">
      <t>ホッカイドウ</t>
    </rPh>
    <rPh sb="3" eb="5">
      <t>イシカリ</t>
    </rPh>
    <rPh sb="5" eb="6">
      <t>シ</t>
    </rPh>
    <rPh sb="10" eb="12">
      <t>コクタイ</t>
    </rPh>
    <rPh sb="12" eb="14">
      <t>キネン</t>
    </rPh>
    <rPh sb="14" eb="16">
      <t>イシカリ</t>
    </rPh>
    <rPh sb="16" eb="17">
      <t>シ</t>
    </rPh>
    <rPh sb="21" eb="23">
      <t>ヒロバ</t>
    </rPh>
    <rPh sb="23" eb="24">
      <t>ホカ</t>
    </rPh>
    <phoneticPr fontId="1"/>
  </si>
  <si>
    <t>第３１回全日本シニアソフトボール大会</t>
    <rPh sb="0" eb="1">
      <t>ダイ</t>
    </rPh>
    <rPh sb="3" eb="4">
      <t>カイ</t>
    </rPh>
    <rPh sb="4" eb="7">
      <t>ゼンニホン</t>
    </rPh>
    <rPh sb="16" eb="18">
      <t>タイカイ</t>
    </rPh>
    <phoneticPr fontId="1"/>
  </si>
  <si>
    <t>【記録３号】</t>
    <rPh sb="1" eb="3">
      <t>キロク</t>
    </rPh>
    <rPh sb="4" eb="5">
      <t>ゴウ</t>
    </rPh>
    <phoneticPr fontId="1"/>
  </si>
  <si>
    <t>烏城クラブ</t>
    <rPh sb="0" eb="1">
      <t>ウ</t>
    </rPh>
    <rPh sb="1" eb="2">
      <t>シロ</t>
    </rPh>
    <phoneticPr fontId="5"/>
  </si>
  <si>
    <t>優勝（二回目）</t>
    <rPh sb="0" eb="2">
      <t>ユウショウ</t>
    </rPh>
    <rPh sb="3" eb="5">
      <t>ニカイ</t>
    </rPh>
    <rPh sb="5" eb="6">
      <t>メ</t>
    </rPh>
    <phoneticPr fontId="1"/>
  </si>
  <si>
    <t>静岡クラブシニア（静岡県）</t>
    <rPh sb="0" eb="2">
      <t>シズオカ</t>
    </rPh>
    <rPh sb="9" eb="12">
      <t>シズオカケン</t>
    </rPh>
    <phoneticPr fontId="1"/>
  </si>
  <si>
    <t>平成２９年９月１６日(土)～１９日(火)</t>
    <rPh sb="0" eb="2">
      <t>ヘイセイ</t>
    </rPh>
    <rPh sb="4" eb="5">
      <t>ネン</t>
    </rPh>
    <rPh sb="6" eb="7">
      <t>ツキ</t>
    </rPh>
    <rPh sb="9" eb="10">
      <t>ヒ</t>
    </rPh>
    <rPh sb="11" eb="12">
      <t>ド</t>
    </rPh>
    <rPh sb="16" eb="17">
      <t>ヒ</t>
    </rPh>
    <rPh sb="18" eb="19">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</si>
</sst>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6"/>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b/>
      <sz val="11"/>
      <name val="ＭＳ ゴシック"/>
      <family val="3"/>
      <charset val="128"/>
    </font>
    <font>
      <b/>
      <sz val="10"/>
      <name val="ＭＳ ゴシック"/>
      <family val="3"/>
      <charset val="128"/>
    </font>
    <font>
      <u/>
      <sz val="10"/>
      <name val="ＭＳ ゴシック"/>
      <family val="3"/>
      <charset val="128"/>
    </font>
    <font>
      <b/>
      <sz val="12"/>
      <name val="ＭＳ ゴシック"/>
      <family val="3"/>
      <charset val="128"/>
    </font>
    <font>
      <b/>
      <u/>
      <sz val="10"/>
      <name val="ＭＳ ゴシック"/>
      <family val="3"/>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ck">
        <color rgb="FFFF0000"/>
      </bottom>
      <diagonal/>
    </border>
    <border>
      <left/>
      <right/>
      <top/>
      <bottom style="thick">
        <color rgb="FFFF0000"/>
      </bottom>
      <diagonal/>
    </border>
    <border>
      <left/>
      <right style="thick">
        <color rgb="FFFF0000"/>
      </right>
      <top/>
      <bottom/>
      <diagonal/>
    </border>
    <border>
      <left/>
      <right style="thin">
        <color indexed="64"/>
      </right>
      <top/>
      <bottom style="thick">
        <color rgb="FFFF0000"/>
      </bottom>
      <diagonal/>
    </border>
    <border>
      <left style="thick">
        <color rgb="FFFF0000"/>
      </left>
      <right/>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mediumDashDotDot">
        <color theme="0"/>
      </left>
      <right/>
      <top/>
      <bottom/>
      <diagonal/>
    </border>
    <border>
      <left style="mediumDashDotDot">
        <color theme="0"/>
      </left>
      <right/>
      <top/>
      <bottom style="thick">
        <color rgb="FFFF0000"/>
      </bottom>
      <diagonal/>
    </border>
    <border>
      <left/>
      <right style="mediumDashDotDot">
        <color theme="0"/>
      </right>
      <top/>
      <bottom style="mediumDashDotDot">
        <color theme="0"/>
      </bottom>
      <diagonal/>
    </border>
    <border>
      <left/>
      <right/>
      <top/>
      <bottom style="mediumDashDotDot">
        <color theme="0"/>
      </bottom>
      <diagonal/>
    </border>
    <border>
      <left/>
      <right style="thick">
        <color theme="0"/>
      </right>
      <top/>
      <bottom/>
      <diagonal/>
    </border>
    <border>
      <left style="thin">
        <color indexed="64"/>
      </left>
      <right style="thick">
        <color theme="0"/>
      </right>
      <top/>
      <bottom/>
      <diagonal/>
    </border>
    <border>
      <left style="thin">
        <color indexed="64"/>
      </left>
      <right style="thick">
        <color theme="0"/>
      </right>
      <top/>
      <bottom style="thick">
        <color rgb="FFFF0000"/>
      </bottom>
      <diagonal/>
    </border>
    <border>
      <left style="thick">
        <color theme="0"/>
      </left>
      <right/>
      <top style="thick">
        <color theme="0"/>
      </top>
      <bottom/>
      <diagonal/>
    </border>
    <border>
      <left style="thin">
        <color theme="0"/>
      </left>
      <right style="thin">
        <color indexed="64"/>
      </right>
      <top/>
      <bottom/>
      <diagonal/>
    </border>
    <border>
      <left/>
      <right/>
      <top style="thick">
        <color theme="0"/>
      </top>
      <bottom/>
      <diagonal/>
    </border>
    <border>
      <left style="thin">
        <color theme="0"/>
      </left>
      <right/>
      <top/>
      <bottom/>
      <diagonal/>
    </border>
    <border>
      <left style="thin">
        <color theme="0"/>
      </left>
      <right style="thin">
        <color indexed="64"/>
      </right>
      <top/>
      <bottom style="thick">
        <color rgb="FFFF0000"/>
      </bottom>
      <diagonal/>
    </border>
    <border>
      <left style="thin">
        <color theme="0"/>
      </left>
      <right/>
      <top/>
      <bottom style="thick">
        <color rgb="FFFF0000"/>
      </bottom>
      <diagonal/>
    </border>
    <border>
      <left/>
      <right style="thin">
        <color theme="0"/>
      </right>
      <top/>
      <bottom style="thin">
        <color theme="0"/>
      </bottom>
      <diagonal/>
    </border>
    <border>
      <left/>
      <right/>
      <top/>
      <bottom style="thin">
        <color theme="0"/>
      </bottom>
      <diagonal/>
    </border>
    <border>
      <left/>
      <right/>
      <top style="mediumDashDotDot">
        <color theme="0"/>
      </top>
      <bottom/>
      <diagonal/>
    </border>
    <border>
      <left/>
      <right style="mediumDashDotDot">
        <color theme="0"/>
      </right>
      <top/>
      <bottom/>
      <diagonal/>
    </border>
    <border>
      <left/>
      <right style="thin">
        <color theme="0"/>
      </right>
      <top style="mediumDashDotDot">
        <color theme="0"/>
      </top>
      <bottom/>
      <diagonal/>
    </border>
    <border>
      <left style="mediumDashDotDot">
        <color theme="0"/>
      </left>
      <right style="thin">
        <color indexed="64"/>
      </right>
      <top/>
      <bottom style="thick">
        <color rgb="FFFF0000"/>
      </bottom>
      <diagonal/>
    </border>
    <border>
      <left style="mediumDashDotDot">
        <color theme="0"/>
      </left>
      <right style="thick">
        <color rgb="FFFF0000"/>
      </right>
      <top/>
      <bottom/>
      <diagonal/>
    </border>
    <border>
      <left style="mediumDashDotDot">
        <color theme="0"/>
      </left>
      <right/>
      <top/>
      <bottom style="mediumDashDotDot">
        <color theme="0"/>
      </bottom>
      <diagonal/>
    </border>
    <border>
      <left style="mediumDashDotDot">
        <color theme="0"/>
      </left>
      <right/>
      <top style="mediumDashDotDot">
        <color theme="0"/>
      </top>
      <bottom/>
      <diagonal/>
    </border>
    <border>
      <left style="mediumDashDotDot">
        <color theme="0"/>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ck">
        <color rgb="FFFF0000"/>
      </right>
      <top/>
      <bottom/>
      <diagonal/>
    </border>
    <border>
      <left/>
      <right style="thin">
        <color indexed="64"/>
      </right>
      <top style="thick">
        <color rgb="FFFF0000"/>
      </top>
      <bottom/>
      <diagonal/>
    </border>
    <border>
      <left style="mediumDashDotDot">
        <color theme="0"/>
      </left>
      <right style="thin">
        <color indexed="64"/>
      </right>
      <top/>
      <bottom/>
      <diagonal/>
    </border>
    <border>
      <left/>
      <right style="mediumDashDotDot">
        <color theme="0"/>
      </right>
      <top style="mediumDashDotDot">
        <color theme="0"/>
      </top>
      <bottom/>
      <diagonal/>
    </border>
    <border>
      <left style="thin">
        <color indexed="64"/>
      </left>
      <right style="thin">
        <color theme="0"/>
      </right>
      <top/>
      <bottom style="thick">
        <color rgb="FFFF0000"/>
      </bottom>
      <diagonal/>
    </border>
    <border>
      <left style="thin">
        <color indexed="64"/>
      </left>
      <right style="thin">
        <color theme="0"/>
      </right>
      <top/>
      <bottom/>
      <diagonal/>
    </border>
    <border>
      <left/>
      <right style="thin">
        <color theme="0"/>
      </right>
      <top/>
      <bottom/>
      <diagonal/>
    </border>
    <border>
      <left/>
      <right style="thin">
        <color theme="0"/>
      </right>
      <top/>
      <bottom style="thick">
        <color rgb="FFFF0000"/>
      </bottom>
      <diagonal/>
    </border>
    <border>
      <left style="thin">
        <color theme="0"/>
      </left>
      <right/>
      <top/>
      <bottom style="thin">
        <color theme="0"/>
      </bottom>
      <diagonal/>
    </border>
  </borders>
  <cellStyleXfs count="1">
    <xf numFmtId="0" fontId="0" fillId="0" borderId="0"/>
  </cellStyleXfs>
  <cellXfs count="277">
    <xf numFmtId="0" fontId="0" fillId="0" borderId="0" xfId="0"/>
    <xf numFmtId="0" fontId="2" fillId="0" borderId="0" xfId="0" applyFont="1" applyFill="1"/>
    <xf numFmtId="0" fontId="2" fillId="0" borderId="0" xfId="0" applyFont="1" applyFill="1" applyAlignment="1"/>
    <xf numFmtId="0" fontId="3" fillId="0" borderId="0" xfId="0" applyFont="1" applyFill="1" applyBorder="1" applyAlignment="1"/>
    <xf numFmtId="0" fontId="3" fillId="0" borderId="0" xfId="0" applyFont="1" applyAlignment="1">
      <alignment horizontal="distributed"/>
    </xf>
    <xf numFmtId="0" fontId="3" fillId="0" borderId="0" xfId="0" applyFont="1"/>
    <xf numFmtId="0" fontId="2" fillId="0" borderId="0" xfId="0" applyFont="1" applyFill="1" applyAlignment="1">
      <alignment horizontal="distributed" vertical="center"/>
    </xf>
    <xf numFmtId="0" fontId="2" fillId="0" borderId="0" xfId="0" applyFont="1" applyFill="1" applyAlignment="1">
      <alignment horizontal="center"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xf>
    <xf numFmtId="0" fontId="2" fillId="2" borderId="0" xfId="0" applyFont="1" applyFill="1"/>
    <xf numFmtId="0" fontId="2" fillId="2" borderId="0" xfId="0" applyFont="1" applyFill="1" applyAlignment="1"/>
    <xf numFmtId="0" fontId="7" fillId="2" borderId="0" xfId="0" applyFont="1" applyFill="1" applyAlignment="1">
      <alignment shrinkToFit="1"/>
    </xf>
    <xf numFmtId="0" fontId="4" fillId="2" borderId="0" xfId="0" applyFont="1" applyFill="1" applyAlignment="1">
      <alignment horizontal="center" shrinkToFit="1"/>
    </xf>
    <xf numFmtId="0" fontId="8" fillId="2" borderId="0" xfId="0" applyFont="1" applyFill="1" applyAlignment="1">
      <alignment horizontal="center" shrinkToFit="1"/>
    </xf>
    <xf numFmtId="0" fontId="8" fillId="2" borderId="0" xfId="0" applyFont="1" applyFill="1" applyBorder="1" applyAlignment="1">
      <alignment horizontal="center" shrinkToFit="1"/>
    </xf>
    <xf numFmtId="0" fontId="4" fillId="2" borderId="0" xfId="0" applyFont="1" applyFill="1" applyBorder="1" applyAlignment="1">
      <alignment horizontal="center" shrinkToFit="1"/>
    </xf>
    <xf numFmtId="0" fontId="2" fillId="2" borderId="0" xfId="0" applyFont="1" applyFill="1" applyBorder="1" applyAlignment="1">
      <alignment vertical="center"/>
    </xf>
    <xf numFmtId="0" fontId="2" fillId="2" borderId="0" xfId="0" applyFont="1" applyFill="1" applyAlignment="1">
      <alignment horizontal="center" vertical="center"/>
    </xf>
    <xf numFmtId="0" fontId="2" fillId="2" borderId="0" xfId="0" applyFont="1" applyFill="1" applyAlignment="1">
      <alignment horizontal="distributed" vertical="center"/>
    </xf>
    <xf numFmtId="0" fontId="2" fillId="2" borderId="0" xfId="0" applyFont="1" applyFill="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2" fillId="2" borderId="0" xfId="0" applyFont="1" applyFill="1" applyAlignment="1">
      <alignment horizontal="distributed" vertical="center" shrinkToFit="1"/>
    </xf>
    <xf numFmtId="0" fontId="3" fillId="2" borderId="0" xfId="0" applyFont="1" applyFill="1" applyBorder="1" applyAlignment="1"/>
    <xf numFmtId="0" fontId="2" fillId="2" borderId="0" xfId="0" applyFont="1" applyFill="1" applyBorder="1"/>
    <xf numFmtId="0" fontId="7" fillId="2" borderId="0" xfId="0" applyFont="1" applyFill="1" applyBorder="1" applyAlignment="1">
      <alignment horizontal="right" vertical="center"/>
    </xf>
    <xf numFmtId="0" fontId="7" fillId="2" borderId="0" xfId="0" applyFont="1" applyFill="1" applyBorder="1" applyAlignment="1">
      <alignment horizontal="right"/>
    </xf>
    <xf numFmtId="0" fontId="7" fillId="2" borderId="0" xfId="0" applyFont="1" applyFill="1" applyBorder="1" applyAlignment="1"/>
    <xf numFmtId="0" fontId="7" fillId="2" borderId="0" xfId="0" applyFont="1" applyFill="1" applyAlignment="1">
      <alignment horizontal="distributed" vertical="center"/>
    </xf>
    <xf numFmtId="0" fontId="7" fillId="2" borderId="0" xfId="0" applyFont="1" applyFill="1" applyBorder="1" applyAlignment="1">
      <alignment horizontal="center"/>
    </xf>
    <xf numFmtId="0" fontId="7" fillId="2" borderId="0" xfId="0" applyFont="1" applyFill="1" applyAlignment="1">
      <alignment horizontal="left" vertical="center"/>
    </xf>
    <xf numFmtId="0" fontId="11" fillId="2" borderId="0" xfId="0" applyFont="1" applyFill="1" applyBorder="1" applyAlignment="1">
      <alignment vertical="center"/>
    </xf>
    <xf numFmtId="0" fontId="7" fillId="2" borderId="0" xfId="0" applyFont="1" applyFill="1" applyBorder="1" applyAlignment="1">
      <alignment horizontal="right" vertical="center" textRotation="255"/>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right" vertical="center"/>
    </xf>
    <xf numFmtId="0" fontId="4" fillId="2" borderId="18" xfId="0" applyFont="1" applyFill="1" applyBorder="1" applyAlignment="1">
      <alignment horizontal="center" shrinkToFit="1"/>
    </xf>
    <xf numFmtId="0" fontId="7" fillId="2" borderId="28" xfId="0" applyFont="1" applyFill="1" applyBorder="1" applyAlignment="1">
      <alignment horizontal="left" vertical="center"/>
    </xf>
    <xf numFmtId="0" fontId="7" fillId="2" borderId="18" xfId="0" applyFont="1" applyFill="1" applyBorder="1" applyAlignment="1"/>
    <xf numFmtId="0" fontId="8" fillId="2" borderId="0" xfId="0" applyFont="1" applyFill="1" applyAlignment="1">
      <alignment horizontal="distributed" vertical="center" shrinkToFit="1"/>
    </xf>
    <xf numFmtId="0" fontId="7" fillId="2" borderId="0" xfId="0" applyFont="1" applyFill="1" applyAlignment="1">
      <alignment horizontal="center" vertical="center"/>
    </xf>
    <xf numFmtId="0" fontId="7" fillId="2" borderId="0" xfId="0" applyFont="1" applyFill="1" applyAlignment="1"/>
    <xf numFmtId="0" fontId="7" fillId="2" borderId="0" xfId="0" applyFont="1" applyFill="1" applyAlignment="1">
      <alignment horizontal="distributed" vertical="center" shrinkToFit="1"/>
    </xf>
    <xf numFmtId="0" fontId="0" fillId="2" borderId="0" xfId="0" applyFont="1" applyFill="1" applyAlignment="1">
      <alignment vertical="center"/>
    </xf>
    <xf numFmtId="0" fontId="8" fillId="2" borderId="0" xfId="0" applyFont="1" applyFill="1" applyAlignment="1">
      <alignment vertical="center" shrinkToFit="1"/>
    </xf>
    <xf numFmtId="0" fontId="7" fillId="2" borderId="0" xfId="0" applyFont="1" applyFill="1" applyAlignment="1">
      <alignment vertical="center" shrinkToFit="1"/>
    </xf>
    <xf numFmtId="0" fontId="9" fillId="2" borderId="1" xfId="0" applyFont="1" applyFill="1" applyBorder="1" applyAlignment="1">
      <alignment vertical="center"/>
    </xf>
    <xf numFmtId="0" fontId="9" fillId="2" borderId="0" xfId="0" applyFont="1" applyFill="1" applyAlignment="1">
      <alignment vertical="center"/>
    </xf>
    <xf numFmtId="0" fontId="9" fillId="2" borderId="3" xfId="0" applyFont="1" applyFill="1" applyBorder="1" applyAlignment="1">
      <alignment vertical="center"/>
    </xf>
    <xf numFmtId="0" fontId="7" fillId="2" borderId="0" xfId="0" applyFont="1" applyFill="1" applyBorder="1" applyAlignment="1">
      <alignment horizontal="left" vertical="center"/>
    </xf>
    <xf numFmtId="0" fontId="7" fillId="2" borderId="3" xfId="0" applyFont="1" applyFill="1" applyBorder="1" applyAlignment="1">
      <alignment horizontal="right" vertical="center"/>
    </xf>
    <xf numFmtId="0" fontId="10" fillId="2" borderId="4" xfId="0" applyFont="1" applyFill="1" applyBorder="1" applyAlignment="1">
      <alignment horizontal="left"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7" fillId="2" borderId="49" xfId="0" applyFont="1" applyFill="1" applyBorder="1" applyAlignment="1">
      <alignment horizontal="right" vertical="center"/>
    </xf>
    <xf numFmtId="0" fontId="7" fillId="2" borderId="0" xfId="0" applyFont="1" applyFill="1" applyBorder="1" applyAlignment="1">
      <alignment horizontal="center" vertical="center"/>
    </xf>
    <xf numFmtId="0" fontId="9" fillId="2" borderId="13" xfId="0" applyFont="1" applyFill="1" applyBorder="1" applyAlignment="1">
      <alignment vertical="center"/>
    </xf>
    <xf numFmtId="0" fontId="7" fillId="2" borderId="13" xfId="0" applyFont="1" applyFill="1" applyBorder="1" applyAlignment="1">
      <alignment horizontal="left" vertical="center"/>
    </xf>
    <xf numFmtId="0" fontId="9" fillId="2" borderId="50" xfId="0" applyFont="1" applyFill="1" applyBorder="1" applyAlignment="1">
      <alignment vertical="center"/>
    </xf>
    <xf numFmtId="0" fontId="7" fillId="2" borderId="18" xfId="0" applyFont="1" applyFill="1" applyBorder="1" applyAlignment="1">
      <alignment horizontal="left" vertical="center"/>
    </xf>
    <xf numFmtId="0" fontId="11" fillId="2" borderId="18" xfId="0" applyFont="1" applyFill="1" applyBorder="1" applyAlignment="1">
      <alignment vertical="center"/>
    </xf>
    <xf numFmtId="0" fontId="7" fillId="2" borderId="34" xfId="0" applyFont="1" applyFill="1" applyBorder="1" applyAlignment="1">
      <alignment horizontal="right" vertical="center"/>
    </xf>
    <xf numFmtId="0" fontId="11" fillId="2" borderId="34" xfId="0" applyFont="1" applyFill="1" applyBorder="1" applyAlignment="1">
      <alignment vertical="center"/>
    </xf>
    <xf numFmtId="0" fontId="8" fillId="2" borderId="55" xfId="0" applyFont="1" applyFill="1" applyBorder="1" applyAlignment="1">
      <alignment horizontal="center" shrinkToFit="1"/>
    </xf>
    <xf numFmtId="0" fontId="4" fillId="2" borderId="5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xf numFmtId="0" fontId="4" fillId="2" borderId="18" xfId="0" applyFont="1" applyFill="1" applyBorder="1" applyAlignment="1">
      <alignment horizontal="right"/>
    </xf>
    <xf numFmtId="0" fontId="4" fillId="2" borderId="10" xfId="0" applyFont="1" applyFill="1" applyBorder="1" applyAlignment="1">
      <alignment horizontal="right"/>
    </xf>
    <xf numFmtId="0" fontId="4" fillId="2" borderId="10" xfId="0" applyFont="1" applyFill="1" applyBorder="1" applyAlignment="1"/>
    <xf numFmtId="0" fontId="10" fillId="2" borderId="13" xfId="0" applyFont="1" applyFill="1" applyBorder="1" applyAlignment="1">
      <alignment horizontal="left" vertical="center"/>
    </xf>
    <xf numFmtId="0" fontId="10" fillId="0" borderId="0" xfId="0" applyFont="1" applyFill="1"/>
    <xf numFmtId="0" fontId="7" fillId="0" borderId="0" xfId="0" applyFont="1" applyFill="1"/>
    <xf numFmtId="0" fontId="2" fillId="2" borderId="10"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0"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vertical="center"/>
    </xf>
    <xf numFmtId="0" fontId="7" fillId="2" borderId="15" xfId="0" applyFont="1" applyFill="1" applyBorder="1" applyAlignment="1">
      <alignment horizontal="center" vertical="center"/>
    </xf>
    <xf numFmtId="0" fontId="7" fillId="2" borderId="15" xfId="0" applyFont="1" applyFill="1" applyBorder="1" applyAlignment="1">
      <alignment horizontal="left" vertical="center"/>
    </xf>
    <xf numFmtId="0" fontId="7" fillId="2" borderId="0" xfId="0" applyFont="1" applyFill="1" applyBorder="1" applyAlignment="1">
      <alignment horizontal="distributed" vertical="center"/>
    </xf>
    <xf numFmtId="0" fontId="7" fillId="2" borderId="19" xfId="0" applyFont="1" applyFill="1" applyBorder="1" applyAlignment="1">
      <alignment horizontal="left" vertical="center"/>
    </xf>
    <xf numFmtId="0" fontId="7" fillId="2" borderId="10" xfId="0" applyFont="1" applyFill="1" applyBorder="1" applyAlignment="1">
      <alignment horizontal="center" vertical="center"/>
    </xf>
    <xf numFmtId="0" fontId="7" fillId="2" borderId="10" xfId="0" applyFont="1" applyFill="1" applyBorder="1" applyAlignment="1">
      <alignment horizontal="left" vertical="center"/>
    </xf>
    <xf numFmtId="0" fontId="7" fillId="2" borderId="0" xfId="0" applyFont="1" applyFill="1" applyBorder="1" applyAlignment="1">
      <alignment horizontal="left" vertical="center"/>
    </xf>
    <xf numFmtId="0" fontId="10" fillId="2" borderId="0" xfId="0" applyFont="1" applyFill="1" applyBorder="1" applyAlignment="1">
      <alignment horizontal="left" vertical="center"/>
    </xf>
    <xf numFmtId="0" fontId="7" fillId="2" borderId="21" xfId="0" applyFont="1" applyFill="1" applyBorder="1" applyAlignment="1">
      <alignment vertical="center"/>
    </xf>
    <xf numFmtId="0" fontId="7" fillId="2" borderId="20" xfId="0" applyFont="1" applyFill="1" applyBorder="1" applyAlignment="1">
      <alignment horizontal="left" vertical="center"/>
    </xf>
    <xf numFmtId="0" fontId="7" fillId="2" borderId="2" xfId="0" applyFont="1" applyFill="1" applyBorder="1" applyAlignment="1">
      <alignment horizontal="center" vertical="center"/>
    </xf>
    <xf numFmtId="0" fontId="7" fillId="2" borderId="2"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25" xfId="0" applyFont="1" applyFill="1" applyBorder="1" applyAlignment="1">
      <alignment horizontal="center" vertical="center"/>
    </xf>
    <xf numFmtId="0" fontId="7" fillId="2" borderId="27" xfId="0" applyFont="1" applyFill="1" applyBorder="1" applyAlignment="1">
      <alignment horizontal="right" vertical="center"/>
    </xf>
    <xf numFmtId="0" fontId="7" fillId="2" borderId="28" xfId="0" applyFont="1" applyFill="1" applyBorder="1" applyAlignment="1">
      <alignment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left" vertical="center"/>
    </xf>
    <xf numFmtId="0" fontId="7" fillId="2" borderId="30" xfId="0" applyFont="1" applyFill="1" applyBorder="1" applyAlignment="1">
      <alignment horizontal="left" vertical="center"/>
    </xf>
    <xf numFmtId="0" fontId="10" fillId="2" borderId="0" xfId="0" applyFont="1" applyFill="1" applyBorder="1" applyAlignment="1">
      <alignment horizontal="center" vertical="center"/>
    </xf>
    <xf numFmtId="0" fontId="10" fillId="2" borderId="3" xfId="0" applyFont="1" applyFill="1" applyBorder="1" applyAlignment="1">
      <alignment horizontal="left" vertical="center"/>
    </xf>
    <xf numFmtId="0" fontId="7"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xf>
    <xf numFmtId="0" fontId="10" fillId="2" borderId="12" xfId="0" applyFont="1" applyFill="1" applyBorder="1" applyAlignment="1">
      <alignment horizontal="right" vertical="center"/>
    </xf>
    <xf numFmtId="0" fontId="10" fillId="2" borderId="0" xfId="0" applyFont="1" applyFill="1" applyAlignment="1">
      <alignment horizontal="left" vertical="center"/>
    </xf>
    <xf numFmtId="0" fontId="10" fillId="2" borderId="0" xfId="0" applyFont="1" applyFill="1" applyAlignment="1">
      <alignment horizontal="distributed" vertical="center"/>
    </xf>
    <xf numFmtId="0" fontId="10" fillId="2" borderId="0" xfId="0" applyFont="1" applyFill="1" applyBorder="1" applyAlignment="1">
      <alignment horizontal="right" vertical="center"/>
    </xf>
    <xf numFmtId="0" fontId="10" fillId="2" borderId="19" xfId="0" applyFont="1" applyFill="1" applyBorder="1" applyAlignment="1">
      <alignment horizontal="left" vertical="center"/>
    </xf>
    <xf numFmtId="0" fontId="10" fillId="2" borderId="51" xfId="0" applyFont="1" applyFill="1" applyBorder="1" applyAlignment="1">
      <alignment horizontal="left" vertical="center"/>
    </xf>
    <xf numFmtId="0" fontId="7" fillId="2" borderId="3" xfId="0" applyFont="1" applyFill="1" applyBorder="1" applyAlignment="1">
      <alignment horizontal="left" vertical="center"/>
    </xf>
    <xf numFmtId="0" fontId="10" fillId="2" borderId="1" xfId="0" applyFont="1" applyFill="1" applyBorder="1" applyAlignment="1">
      <alignment horizontal="center" vertical="center"/>
    </xf>
    <xf numFmtId="0" fontId="10" fillId="2" borderId="6" xfId="0" applyFont="1" applyFill="1" applyBorder="1" applyAlignment="1">
      <alignment horizontal="left" vertical="center"/>
    </xf>
    <xf numFmtId="0" fontId="10" fillId="2" borderId="9"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2" xfId="0" applyFont="1" applyFill="1" applyBorder="1" applyAlignment="1">
      <alignment horizontal="left" vertical="center"/>
    </xf>
    <xf numFmtId="0" fontId="7" fillId="2" borderId="31" xfId="0" applyFont="1" applyFill="1" applyBorder="1" applyAlignment="1">
      <alignment horizontal="left" vertical="center"/>
    </xf>
    <xf numFmtId="0" fontId="10" fillId="2" borderId="34"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51" xfId="0" applyFont="1" applyFill="1" applyBorder="1" applyAlignment="1">
      <alignment horizontal="left" vertical="center"/>
    </xf>
    <xf numFmtId="0" fontId="10" fillId="2" borderId="33" xfId="0" applyFont="1" applyFill="1" applyBorder="1" applyAlignment="1">
      <alignment horizontal="left" vertical="center"/>
    </xf>
    <xf numFmtId="0" fontId="7" fillId="2" borderId="33" xfId="0" applyFont="1" applyFill="1" applyBorder="1" applyAlignment="1">
      <alignment horizontal="left" vertical="center"/>
    </xf>
    <xf numFmtId="0" fontId="7" fillId="2" borderId="26" xfId="0" applyFont="1" applyFill="1" applyBorder="1" applyAlignment="1">
      <alignment horizontal="left" vertical="center"/>
    </xf>
    <xf numFmtId="0" fontId="7" fillId="2" borderId="26" xfId="0" applyFont="1" applyFill="1" applyBorder="1" applyAlignment="1">
      <alignment vertical="center"/>
    </xf>
    <xf numFmtId="0" fontId="7" fillId="2" borderId="29" xfId="0" applyFont="1" applyFill="1" applyBorder="1" applyAlignment="1">
      <alignment horizontal="left" vertical="center"/>
    </xf>
    <xf numFmtId="0" fontId="7" fillId="2" borderId="0" xfId="0" applyFont="1" applyFill="1" applyBorder="1" applyAlignment="1">
      <alignment vertical="center"/>
    </xf>
    <xf numFmtId="0" fontId="7" fillId="2" borderId="32" xfId="0" applyFont="1" applyFill="1" applyBorder="1" applyAlignment="1">
      <alignment horizontal="left" vertical="center"/>
    </xf>
    <xf numFmtId="0" fontId="7" fillId="2" borderId="52" xfId="0" applyFont="1" applyFill="1" applyBorder="1" applyAlignment="1">
      <alignment horizontal="left" vertical="center"/>
    </xf>
    <xf numFmtId="0" fontId="7" fillId="2" borderId="34" xfId="0" applyFont="1" applyFill="1" applyBorder="1" applyAlignment="1">
      <alignment horizontal="center" vertical="center"/>
    </xf>
    <xf numFmtId="0" fontId="7" fillId="2" borderId="35" xfId="0" applyFont="1" applyFill="1" applyBorder="1" applyAlignment="1">
      <alignment horizontal="left" vertical="center"/>
    </xf>
    <xf numFmtId="0" fontId="10" fillId="2" borderId="16" xfId="0" applyFont="1" applyFill="1" applyBorder="1" applyAlignment="1">
      <alignment horizontal="right" vertical="center"/>
    </xf>
    <xf numFmtId="0" fontId="10" fillId="2" borderId="4" xfId="0" applyFont="1" applyFill="1" applyBorder="1" applyAlignment="1">
      <alignment horizontal="right" vertical="center"/>
    </xf>
    <xf numFmtId="0" fontId="7" fillId="2" borderId="18" xfId="0" applyFont="1" applyFill="1" applyBorder="1" applyAlignment="1">
      <alignment vertical="center"/>
    </xf>
    <xf numFmtId="0" fontId="7" fillId="2" borderId="55" xfId="0" applyFont="1" applyFill="1" applyBorder="1" applyAlignment="1">
      <alignment horizontal="right" vertical="center"/>
    </xf>
    <xf numFmtId="0" fontId="7" fillId="2" borderId="0" xfId="0" applyFont="1" applyFill="1" applyAlignment="1">
      <alignment horizontal="right"/>
    </xf>
    <xf numFmtId="0" fontId="7" fillId="2" borderId="4" xfId="0" applyFont="1" applyFill="1" applyBorder="1" applyAlignment="1"/>
    <xf numFmtId="0" fontId="7" fillId="2" borderId="4" xfId="0" applyFont="1" applyFill="1" applyBorder="1" applyAlignment="1">
      <alignment horizontal="left" vertical="center"/>
    </xf>
    <xf numFmtId="0" fontId="7" fillId="2" borderId="0" xfId="0" applyFont="1" applyFill="1" applyBorder="1" applyAlignment="1">
      <alignment horizontal="left"/>
    </xf>
    <xf numFmtId="0" fontId="7" fillId="2" borderId="10" xfId="0" applyFont="1" applyFill="1" applyBorder="1" applyAlignment="1">
      <alignment horizontal="right"/>
    </xf>
    <xf numFmtId="0" fontId="10" fillId="2" borderId="36" xfId="0" applyFont="1" applyFill="1" applyBorder="1" applyAlignment="1">
      <alignment horizontal="right"/>
    </xf>
    <xf numFmtId="0" fontId="10" fillId="2" borderId="37" xfId="0" applyFont="1" applyFill="1" applyBorder="1" applyAlignment="1">
      <alignment horizontal="right"/>
    </xf>
    <xf numFmtId="0" fontId="10" fillId="2" borderId="11" xfId="0" applyFont="1" applyFill="1" applyBorder="1" applyAlignment="1"/>
    <xf numFmtId="0" fontId="10" fillId="2" borderId="11" xfId="0" applyFont="1" applyFill="1" applyBorder="1" applyAlignment="1">
      <alignment horizontal="right"/>
    </xf>
    <xf numFmtId="0" fontId="7" fillId="2" borderId="18" xfId="0" applyFont="1" applyFill="1" applyBorder="1" applyAlignment="1">
      <alignment horizontal="right"/>
    </xf>
    <xf numFmtId="0" fontId="7" fillId="2" borderId="38" xfId="0" applyFont="1" applyFill="1" applyBorder="1" applyAlignment="1">
      <alignment horizontal="right"/>
    </xf>
    <xf numFmtId="0" fontId="7" fillId="2" borderId="21" xfId="0" applyFont="1" applyFill="1" applyBorder="1" applyAlignment="1"/>
    <xf numFmtId="0" fontId="10" fillId="2" borderId="17" xfId="0" applyFont="1" applyFill="1" applyBorder="1" applyAlignment="1">
      <alignment horizontal="left" vertical="center"/>
    </xf>
    <xf numFmtId="0" fontId="7" fillId="2" borderId="18" xfId="0" applyFont="1" applyFill="1" applyBorder="1" applyAlignment="1">
      <alignment horizontal="center"/>
    </xf>
    <xf numFmtId="0" fontId="10" fillId="2" borderId="55" xfId="0" applyFont="1" applyFill="1" applyBorder="1" applyAlignment="1">
      <alignment horizontal="right" vertical="center"/>
    </xf>
    <xf numFmtId="0" fontId="7" fillId="2" borderId="4" xfId="0" applyFont="1" applyFill="1" applyBorder="1" applyAlignment="1">
      <alignment horizontal="right"/>
    </xf>
    <xf numFmtId="0" fontId="10" fillId="2" borderId="0" xfId="0" applyFont="1" applyFill="1" applyBorder="1" applyAlignment="1"/>
    <xf numFmtId="0" fontId="7" fillId="2" borderId="39" xfId="0" applyFont="1" applyFill="1" applyBorder="1" applyAlignment="1"/>
    <xf numFmtId="0" fontId="7" fillId="2" borderId="33" xfId="0" applyFont="1" applyFill="1" applyBorder="1" applyAlignment="1"/>
    <xf numFmtId="0" fontId="10" fillId="2" borderId="0" xfId="0" applyFont="1" applyFill="1" applyBorder="1" applyAlignment="1">
      <alignment horizontal="right"/>
    </xf>
    <xf numFmtId="0" fontId="7" fillId="2" borderId="10" xfId="0" applyFont="1" applyFill="1" applyBorder="1" applyAlignment="1"/>
    <xf numFmtId="0" fontId="7" fillId="2" borderId="9" xfId="0" applyFont="1" applyFill="1" applyBorder="1" applyAlignment="1"/>
    <xf numFmtId="0" fontId="10" fillId="2" borderId="40" xfId="0" applyFont="1" applyFill="1" applyBorder="1" applyAlignment="1">
      <alignment horizontal="right"/>
    </xf>
    <xf numFmtId="0" fontId="10" fillId="2" borderId="18" xfId="0" applyFont="1" applyFill="1" applyBorder="1" applyAlignment="1">
      <alignment horizontal="right"/>
    </xf>
    <xf numFmtId="0" fontId="13" fillId="2" borderId="55" xfId="0" applyFont="1" applyFill="1" applyBorder="1" applyAlignment="1">
      <alignment horizontal="right" vertical="center"/>
    </xf>
    <xf numFmtId="0" fontId="7" fillId="2" borderId="9" xfId="0" applyFont="1" applyFill="1" applyBorder="1" applyAlignment="1">
      <alignment horizontal="right"/>
    </xf>
    <xf numFmtId="0" fontId="10" fillId="2" borderId="3" xfId="0" applyFont="1" applyFill="1" applyBorder="1" applyAlignment="1">
      <alignment horizontal="right"/>
    </xf>
    <xf numFmtId="0" fontId="10" fillId="2" borderId="56" xfId="0" applyFont="1" applyFill="1" applyBorder="1" applyAlignment="1">
      <alignment horizontal="right" vertical="center"/>
    </xf>
    <xf numFmtId="0" fontId="10" fillId="2" borderId="12" xfId="0" applyFont="1" applyFill="1" applyBorder="1" applyAlignment="1">
      <alignment horizontal="right"/>
    </xf>
    <xf numFmtId="0" fontId="10" fillId="2" borderId="55" xfId="0" applyFont="1" applyFill="1" applyBorder="1" applyAlignment="1">
      <alignment horizontal="right"/>
    </xf>
    <xf numFmtId="0" fontId="7" fillId="2" borderId="10" xfId="0" applyFont="1" applyFill="1" applyBorder="1" applyAlignment="1">
      <alignment horizontal="left"/>
    </xf>
    <xf numFmtId="0" fontId="7" fillId="2" borderId="55" xfId="0" applyFont="1" applyFill="1" applyBorder="1" applyAlignment="1">
      <alignment horizontal="right"/>
    </xf>
    <xf numFmtId="0" fontId="7" fillId="2" borderId="36" xfId="0" applyFont="1" applyFill="1" applyBorder="1" applyAlignment="1">
      <alignment horizontal="right"/>
    </xf>
    <xf numFmtId="0" fontId="7" fillId="2" borderId="16" xfId="0" applyFont="1" applyFill="1" applyBorder="1" applyAlignment="1">
      <alignment horizontal="right"/>
    </xf>
    <xf numFmtId="0" fontId="7" fillId="2" borderId="57" xfId="0" applyFont="1" applyFill="1" applyBorder="1" applyAlignment="1">
      <alignment horizontal="right"/>
    </xf>
    <xf numFmtId="0" fontId="7" fillId="2" borderId="32" xfId="0" applyFont="1" applyFill="1" applyBorder="1" applyAlignment="1">
      <alignment horizontal="right"/>
    </xf>
    <xf numFmtId="0" fontId="7" fillId="2" borderId="28" xfId="0" applyFont="1" applyFill="1" applyBorder="1" applyAlignment="1">
      <alignment horizontal="right"/>
    </xf>
    <xf numFmtId="0" fontId="7" fillId="2" borderId="28" xfId="0" applyFont="1" applyFill="1" applyBorder="1" applyAlignment="1"/>
    <xf numFmtId="0" fontId="7" fillId="2" borderId="35" xfId="0" applyFont="1" applyFill="1" applyBorder="1" applyAlignment="1">
      <alignment horizontal="right"/>
    </xf>
    <xf numFmtId="0" fontId="7" fillId="2" borderId="54" xfId="0" applyFont="1" applyFill="1" applyBorder="1" applyAlignment="1">
      <alignment horizontal="right"/>
    </xf>
    <xf numFmtId="0" fontId="7" fillId="2" borderId="54" xfId="0" applyFont="1" applyFill="1" applyBorder="1" applyAlignment="1"/>
    <xf numFmtId="0" fontId="7" fillId="2" borderId="53" xfId="0" applyFont="1" applyFill="1" applyBorder="1" applyAlignment="1">
      <alignment horizontal="right"/>
    </xf>
    <xf numFmtId="0" fontId="10" fillId="2" borderId="0" xfId="0" applyFont="1" applyFill="1" applyBorder="1" applyAlignment="1">
      <alignment horizontal="right" vertical="center" textRotation="255"/>
    </xf>
    <xf numFmtId="0" fontId="7" fillId="2" borderId="44" xfId="0" applyFont="1" applyFill="1" applyBorder="1" applyAlignment="1">
      <alignment horizontal="right" vertical="center"/>
    </xf>
    <xf numFmtId="0" fontId="11" fillId="2" borderId="44" xfId="0" applyFont="1" applyFill="1" applyBorder="1" applyAlignment="1">
      <alignment horizontal="right" vertical="center"/>
    </xf>
    <xf numFmtId="0" fontId="7" fillId="2" borderId="47" xfId="0" applyFont="1" applyFill="1" applyBorder="1" applyAlignment="1">
      <alignment horizontal="left" vertical="center"/>
    </xf>
    <xf numFmtId="0" fontId="9" fillId="2" borderId="0" xfId="0" applyFont="1" applyFill="1" applyBorder="1" applyAlignment="1">
      <alignment vertical="center"/>
    </xf>
    <xf numFmtId="0" fontId="10" fillId="2" borderId="0" xfId="0" applyFont="1" applyFill="1" applyAlignment="1">
      <alignment horizontal="center" vertical="center"/>
    </xf>
    <xf numFmtId="0" fontId="9" fillId="0" borderId="0" xfId="0" applyFont="1" applyAlignment="1">
      <alignment horizontal="center"/>
    </xf>
    <xf numFmtId="0" fontId="7" fillId="2" borderId="0" xfId="0" applyFont="1" applyFill="1" applyAlignment="1">
      <alignment horizontal="center" vertical="center" shrinkToFit="1"/>
    </xf>
    <xf numFmtId="0" fontId="10" fillId="2" borderId="3" xfId="0" applyFont="1" applyFill="1" applyBorder="1" applyAlignment="1">
      <alignment horizontal="right" vertical="center"/>
    </xf>
    <xf numFmtId="0" fontId="10" fillId="2" borderId="37" xfId="0" applyFont="1" applyFill="1" applyBorder="1" applyAlignment="1">
      <alignment horizontal="right" vertical="center"/>
    </xf>
    <xf numFmtId="0" fontId="7" fillId="2" borderId="0" xfId="0" applyFont="1" applyFill="1" applyAlignment="1">
      <alignment horizontal="center" vertical="center"/>
    </xf>
    <xf numFmtId="0" fontId="8" fillId="2" borderId="0" xfId="0" applyFont="1" applyFill="1" applyAlignment="1">
      <alignment horizontal="distributed" vertical="center" shrinkToFit="1"/>
    </xf>
    <xf numFmtId="0" fontId="10" fillId="2" borderId="4" xfId="0" applyFont="1" applyFill="1" applyBorder="1" applyAlignment="1">
      <alignment horizontal="left" vertical="center"/>
    </xf>
    <xf numFmtId="0" fontId="10" fillId="2" borderId="0" xfId="0" applyFont="1" applyFill="1" applyAlignment="1">
      <alignment horizontal="left"/>
    </xf>
    <xf numFmtId="0" fontId="10" fillId="2" borderId="0" xfId="0" applyFont="1" applyFill="1" applyBorder="1" applyAlignment="1">
      <alignment horizontal="left"/>
    </xf>
    <xf numFmtId="0" fontId="10" fillId="2" borderId="0" xfId="0" applyFont="1" applyFill="1" applyBorder="1" applyAlignment="1">
      <alignment horizontal="left" vertical="center"/>
    </xf>
    <xf numFmtId="0" fontId="0" fillId="2" borderId="0" xfId="0" applyFont="1" applyFill="1" applyAlignment="1">
      <alignment vertical="center"/>
    </xf>
    <xf numFmtId="0" fontId="10" fillId="2" borderId="28" xfId="0" applyFont="1" applyFill="1" applyBorder="1" applyAlignment="1">
      <alignment horizontal="right" vertical="center"/>
    </xf>
    <xf numFmtId="0" fontId="7" fillId="2" borderId="0" xfId="0" applyFont="1" applyFill="1" applyBorder="1" applyAlignment="1">
      <alignment horizontal="right" vertical="center"/>
    </xf>
    <xf numFmtId="0" fontId="7" fillId="2" borderId="28" xfId="0" applyFont="1" applyFill="1" applyBorder="1" applyAlignment="1">
      <alignment horizontal="right" vertical="center"/>
    </xf>
    <xf numFmtId="0" fontId="7" fillId="2" borderId="3" xfId="0" applyFont="1" applyFill="1" applyBorder="1" applyAlignment="1">
      <alignment horizontal="right" vertical="center"/>
    </xf>
    <xf numFmtId="0" fontId="10" fillId="2" borderId="13" xfId="0" applyFont="1" applyFill="1" applyBorder="1" applyAlignment="1">
      <alignment horizontal="left" vertical="center"/>
    </xf>
    <xf numFmtId="0" fontId="8" fillId="2" borderId="0" xfId="0" applyFont="1" applyFill="1" applyAlignment="1">
      <alignment horizontal="distributed" vertical="center"/>
    </xf>
    <xf numFmtId="0" fontId="10" fillId="2" borderId="18" xfId="0" applyFont="1" applyFill="1" applyBorder="1" applyAlignment="1">
      <alignment horizontal="right" vertical="center"/>
    </xf>
    <xf numFmtId="0" fontId="0" fillId="2" borderId="0" xfId="0" applyFont="1" applyFill="1" applyAlignment="1">
      <alignment horizontal="distributed" vertical="center" shrinkToFit="1"/>
    </xf>
    <xf numFmtId="0" fontId="10" fillId="2" borderId="11" xfId="0" applyFont="1" applyFill="1" applyBorder="1" applyAlignment="1">
      <alignment horizontal="right" vertical="center"/>
    </xf>
    <xf numFmtId="0" fontId="10" fillId="2" borderId="17" xfId="0" applyFont="1" applyFill="1" applyBorder="1" applyAlignment="1">
      <alignment horizontal="right" vertical="center"/>
    </xf>
    <xf numFmtId="0" fontId="7" fillId="2" borderId="0" xfId="0" applyFont="1" applyFill="1" applyAlignment="1">
      <alignment horizontal="distributed" vertical="center" shrinkToFit="1"/>
    </xf>
    <xf numFmtId="49" fontId="2" fillId="0" borderId="0" xfId="0" applyNumberFormat="1" applyFont="1" applyFill="1" applyBorder="1" applyAlignment="1">
      <alignment horizontal="center" vertical="center"/>
    </xf>
    <xf numFmtId="0" fontId="10" fillId="2" borderId="9" xfId="0" applyFont="1" applyFill="1" applyBorder="1" applyAlignment="1">
      <alignment horizontal="left" vertical="center"/>
    </xf>
    <xf numFmtId="49" fontId="2" fillId="0" borderId="0" xfId="0" applyNumberFormat="1" applyFont="1" applyFill="1" applyBorder="1" applyAlignment="1">
      <alignment horizontal="center"/>
    </xf>
    <xf numFmtId="0" fontId="10" fillId="2" borderId="12" xfId="0" applyFont="1" applyFill="1" applyBorder="1" applyAlignment="1">
      <alignment horizontal="right" vertical="center"/>
    </xf>
    <xf numFmtId="0" fontId="2" fillId="2" borderId="0" xfId="0" applyFont="1" applyFill="1" applyAlignment="1">
      <alignment vertical="center" shrinkToFit="1"/>
    </xf>
    <xf numFmtId="0" fontId="0" fillId="2" borderId="0" xfId="0" applyFont="1" applyFill="1" applyAlignment="1">
      <alignment vertical="center" shrinkToFit="1"/>
    </xf>
    <xf numFmtId="0" fontId="10" fillId="2" borderId="16" xfId="0" applyFont="1" applyFill="1" applyBorder="1" applyAlignment="1">
      <alignment horizontal="left" vertical="center"/>
    </xf>
    <xf numFmtId="0" fontId="7" fillId="2" borderId="0" xfId="0" applyFont="1" applyFill="1" applyBorder="1" applyAlignment="1">
      <alignment horizontal="left" vertical="center"/>
    </xf>
    <xf numFmtId="0" fontId="10" fillId="2" borderId="49"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10" fillId="2" borderId="4" xfId="0" applyFont="1" applyFill="1" applyBorder="1" applyAlignment="1">
      <alignment vertical="center"/>
    </xf>
    <xf numFmtId="0" fontId="10" fillId="2" borderId="0" xfId="0" applyFont="1" applyFill="1" applyBorder="1" applyAlignment="1">
      <alignment horizontal="right" vertical="center"/>
    </xf>
    <xf numFmtId="0" fontId="7" fillId="2" borderId="0" xfId="0" applyFont="1" applyFill="1" applyAlignment="1">
      <alignment horizontal="right" vertical="center"/>
    </xf>
    <xf numFmtId="0" fontId="10" fillId="2" borderId="0" xfId="0" applyFont="1" applyFill="1" applyBorder="1" applyAlignment="1">
      <alignment vertical="center"/>
    </xf>
    <xf numFmtId="0" fontId="10" fillId="2" borderId="15" xfId="0" applyFont="1" applyFill="1" applyBorder="1" applyAlignment="1">
      <alignment horizontal="center" vertical="center" wrapText="1"/>
    </xf>
    <xf numFmtId="0" fontId="10" fillId="2" borderId="15" xfId="0" applyFont="1" applyFill="1" applyBorder="1" applyAlignment="1">
      <alignment vertical="center"/>
    </xf>
    <xf numFmtId="0" fontId="10" fillId="2" borderId="3" xfId="0" applyFont="1" applyFill="1" applyBorder="1" applyAlignment="1">
      <alignment vertical="center"/>
    </xf>
    <xf numFmtId="0" fontId="10" fillId="2" borderId="10" xfId="0" applyFont="1" applyFill="1" applyBorder="1" applyAlignment="1">
      <alignment vertical="center"/>
    </xf>
    <xf numFmtId="0" fontId="10" fillId="2" borderId="12" xfId="0" applyFont="1" applyFill="1" applyBorder="1" applyAlignment="1">
      <alignment vertical="center"/>
    </xf>
    <xf numFmtId="0" fontId="7" fillId="2" borderId="22"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44" xfId="0" applyFont="1" applyFill="1" applyBorder="1" applyAlignment="1">
      <alignment horizontal="center" vertical="center" textRotation="255"/>
    </xf>
    <xf numFmtId="0" fontId="9" fillId="0" borderId="0" xfId="0" applyFont="1" applyBorder="1" applyAlignment="1">
      <alignment horizontal="center" vertical="center" textRotation="255"/>
    </xf>
    <xf numFmtId="0" fontId="9" fillId="0" borderId="45" xfId="0" applyFont="1" applyBorder="1" applyAlignment="1">
      <alignment horizontal="center"/>
    </xf>
    <xf numFmtId="0" fontId="9" fillId="0" borderId="44"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47" xfId="0" applyFont="1" applyBorder="1" applyAlignment="1">
      <alignment horizontal="center" vertical="center" textRotation="255"/>
    </xf>
    <xf numFmtId="0" fontId="9" fillId="0" borderId="48" xfId="0" applyFont="1" applyBorder="1" applyAlignment="1">
      <alignment horizontal="center"/>
    </xf>
    <xf numFmtId="0" fontId="10" fillId="2" borderId="0" xfId="0" applyFont="1" applyFill="1" applyAlignment="1">
      <alignment vertical="center"/>
    </xf>
    <xf numFmtId="0" fontId="10" fillId="2" borderId="0" xfId="0" applyFont="1" applyFill="1" applyAlignment="1"/>
    <xf numFmtId="0" fontId="10" fillId="2" borderId="4"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5" xfId="0" applyFont="1" applyFill="1" applyBorder="1" applyAlignment="1">
      <alignment horizontal="left"/>
    </xf>
    <xf numFmtId="0" fontId="10" fillId="2" borderId="4" xfId="0" applyFont="1" applyFill="1" applyBorder="1" applyAlignment="1">
      <alignment horizontal="left"/>
    </xf>
    <xf numFmtId="0" fontId="10" fillId="2" borderId="8" xfId="0" applyFont="1" applyFill="1" applyBorder="1" applyAlignment="1">
      <alignment horizontal="left"/>
    </xf>
    <xf numFmtId="0" fontId="10" fillId="2" borderId="2" xfId="0" applyFont="1" applyFill="1" applyBorder="1" applyAlignment="1">
      <alignment horizontal="left"/>
    </xf>
    <xf numFmtId="0" fontId="10" fillId="2" borderId="5" xfId="0" applyFont="1" applyFill="1" applyBorder="1" applyAlignment="1">
      <alignment horizontal="center" vertical="center" wrapText="1"/>
    </xf>
    <xf numFmtId="0" fontId="10" fillId="2" borderId="1" xfId="0" applyFont="1" applyFill="1" applyBorder="1" applyAlignment="1"/>
    <xf numFmtId="0" fontId="10" fillId="2" borderId="4" xfId="0" applyFont="1" applyFill="1" applyBorder="1" applyAlignment="1"/>
    <xf numFmtId="0" fontId="10" fillId="2" borderId="0" xfId="0" applyFont="1" applyFill="1" applyBorder="1" applyAlignment="1"/>
    <xf numFmtId="0" fontId="10" fillId="2" borderId="10" xfId="0" applyFont="1" applyFill="1" applyBorder="1" applyAlignment="1"/>
    <xf numFmtId="0" fontId="6" fillId="2" borderId="0" xfId="0" applyFont="1" applyFill="1" applyAlignment="1">
      <alignment horizontal="distributed" vertical="center" shrinkToFit="1"/>
    </xf>
    <xf numFmtId="0" fontId="10" fillId="2" borderId="41" xfId="0" applyFont="1" applyFill="1" applyBorder="1" applyAlignment="1">
      <alignment horizontal="center" vertical="center" textRotation="255"/>
    </xf>
    <xf numFmtId="0" fontId="0" fillId="0" borderId="42" xfId="0" applyBorder="1" applyAlignment="1">
      <alignment horizontal="center" vertical="center" textRotation="255"/>
    </xf>
    <xf numFmtId="0" fontId="0" fillId="0" borderId="43" xfId="0" applyBorder="1" applyAlignment="1">
      <alignment horizontal="center" vertical="center" textRotation="255"/>
    </xf>
    <xf numFmtId="0" fontId="0" fillId="0" borderId="44" xfId="0" applyBorder="1" applyAlignment="1">
      <alignment horizontal="center" vertical="center" textRotation="255"/>
    </xf>
    <xf numFmtId="0" fontId="0" fillId="0" borderId="0" xfId="0" applyBorder="1" applyAlignment="1">
      <alignment horizontal="center" vertical="center" textRotation="255"/>
    </xf>
    <xf numFmtId="0" fontId="0" fillId="0" borderId="45" xfId="0" applyBorder="1" applyAlignment="1">
      <alignment horizontal="center" vertical="center" textRotation="255"/>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7" xfId="0" applyFont="1" applyFill="1" applyBorder="1" applyAlignment="1">
      <alignment horizontal="center" vertical="center"/>
    </xf>
    <xf numFmtId="0" fontId="10" fillId="2" borderId="1" xfId="0" applyFont="1" applyFill="1" applyBorder="1" applyAlignment="1">
      <alignment horizontal="distributed" vertical="center" wrapText="1"/>
    </xf>
    <xf numFmtId="0" fontId="10" fillId="2" borderId="6" xfId="0" applyFont="1" applyFill="1" applyBorder="1" applyAlignment="1">
      <alignment vertical="center"/>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vertical="center"/>
    </xf>
    <xf numFmtId="0" fontId="10" fillId="2" borderId="7" xfId="0" applyFont="1" applyFill="1" applyBorder="1" applyAlignment="1">
      <alignment vertical="center"/>
    </xf>
    <xf numFmtId="0" fontId="10" fillId="2" borderId="1" xfId="0" applyFont="1" applyFill="1" applyBorder="1" applyAlignment="1">
      <alignment horizontal="center" vertical="center" wrapText="1"/>
    </xf>
    <xf numFmtId="0" fontId="10" fillId="2" borderId="0" xfId="0" applyFont="1" applyFill="1" applyAlignment="1">
      <alignment horizontal="right" vertical="center"/>
    </xf>
    <xf numFmtId="0" fontId="10"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Alignment="1">
      <alignment horizontal="center" vertical="center"/>
    </xf>
    <xf numFmtId="0" fontId="7" fillId="2" borderId="0"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24" xfId="0" applyFont="1" applyFill="1" applyBorder="1" applyAlignment="1">
      <alignment vertical="center"/>
    </xf>
    <xf numFmtId="0" fontId="10" fillId="2" borderId="10" xfId="0" applyFont="1" applyFill="1" applyBorder="1" applyAlignment="1">
      <alignment horizontal="left" vertical="center"/>
    </xf>
    <xf numFmtId="0" fontId="10" fillId="2" borderId="21" xfId="0" applyFont="1" applyFill="1" applyBorder="1" applyAlignment="1">
      <alignment horizontal="center" vertical="center"/>
    </xf>
    <xf numFmtId="0" fontId="10" fillId="2" borderId="21" xfId="0" applyFont="1" applyFill="1" applyBorder="1" applyAlignment="1">
      <alignment vertical="center"/>
    </xf>
    <xf numFmtId="0" fontId="10" fillId="2" borderId="21" xfId="0" applyFont="1" applyFill="1" applyBorder="1" applyAlignment="1"/>
    <xf numFmtId="0" fontId="10"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3"/>
  <sheetViews>
    <sheetView showGridLines="0" showRowColHeaders="0" tabSelected="1" zoomScaleNormal="100" zoomScaleSheetLayoutView="100" workbookViewId="0">
      <selection activeCell="V16" sqref="V16"/>
    </sheetView>
  </sheetViews>
  <sheetFormatPr defaultColWidth="9" defaultRowHeight="12" x14ac:dyDescent="0.15"/>
  <cols>
    <col min="1" max="1" width="1.75" style="1" customWidth="1"/>
    <col min="2" max="2" width="2.75" style="1" customWidth="1"/>
    <col min="3" max="3" width="25.75" style="1" customWidth="1"/>
    <col min="4" max="4" width="7.125" style="1" customWidth="1"/>
    <col min="5" max="6" width="2.125" style="1" customWidth="1"/>
    <col min="7" max="7" width="2.75" style="1" customWidth="1"/>
    <col min="8" max="8" width="2.125" style="1" customWidth="1"/>
    <col min="9" max="9" width="2.75" style="1" customWidth="1"/>
    <col min="10" max="10" width="2.125" style="1" customWidth="1"/>
    <col min="11" max="11" width="2.75" style="1" customWidth="1"/>
    <col min="12" max="12" width="2.125" style="1" customWidth="1"/>
    <col min="13" max="13" width="2.75" style="1" customWidth="1"/>
    <col min="14" max="14" width="2.125" style="1" customWidth="1"/>
    <col min="15" max="15" width="2.75" style="1" customWidth="1"/>
    <col min="16" max="19" width="0.875" style="1" customWidth="1"/>
    <col min="20" max="20" width="2.75" style="1" customWidth="1"/>
    <col min="21" max="21" width="2.125" style="1" customWidth="1"/>
    <col min="22" max="22" width="2.75" style="1" customWidth="1"/>
    <col min="23" max="23" width="2.125" style="1" customWidth="1"/>
    <col min="24" max="24" width="2.75" style="1" customWidth="1"/>
    <col min="25" max="25" width="2.125" style="1" customWidth="1"/>
    <col min="26" max="26" width="2.75" style="1" customWidth="1"/>
    <col min="27" max="27" width="2.125" style="1" customWidth="1"/>
    <col min="28" max="28" width="2.75" style="1" customWidth="1"/>
    <col min="29" max="30" width="2.125" style="1" customWidth="1"/>
    <col min="31" max="31" width="2.75" style="1" customWidth="1"/>
    <col min="32" max="32" width="25.75" style="1" customWidth="1"/>
    <col min="33" max="33" width="7.125" style="1" customWidth="1"/>
    <col min="34" max="34" width="1.75" style="1" customWidth="1"/>
    <col min="35" max="16384" width="9" style="1"/>
  </cols>
  <sheetData>
    <row r="1" spans="1:37" x14ac:dyDescent="0.15">
      <c r="AH1" s="10"/>
    </row>
    <row r="2" spans="1:37" x14ac:dyDescent="0.15">
      <c r="B2" s="72" t="s">
        <v>101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10"/>
    </row>
    <row r="3" spans="1:37" ht="15.75" customHeight="1" x14ac:dyDescent="0.15">
      <c r="A3" s="10"/>
      <c r="B3" s="267" t="s">
        <v>100</v>
      </c>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10"/>
    </row>
    <row r="4" spans="1:37" ht="12" customHeight="1" x14ac:dyDescent="0.15">
      <c r="A4" s="10"/>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1"/>
      <c r="AI4" s="2"/>
      <c r="AJ4" s="2"/>
      <c r="AK4" s="2"/>
    </row>
    <row r="5" spans="1:37" ht="12" customHeight="1" x14ac:dyDescent="0.15">
      <c r="A5" s="10"/>
      <c r="B5" s="28"/>
      <c r="C5" s="28"/>
      <c r="D5" s="12"/>
      <c r="E5" s="12"/>
      <c r="F5" s="42" t="s">
        <v>0</v>
      </c>
      <c r="G5" s="42"/>
      <c r="H5" s="42"/>
      <c r="I5" s="42" t="s">
        <v>105</v>
      </c>
      <c r="J5" s="42"/>
      <c r="K5" s="42"/>
      <c r="L5" s="42"/>
      <c r="M5" s="42"/>
      <c r="N5" s="42"/>
      <c r="O5" s="42"/>
      <c r="P5" s="42"/>
      <c r="Q5" s="42"/>
      <c r="R5" s="42"/>
      <c r="S5" s="42"/>
      <c r="T5" s="42"/>
      <c r="U5" s="42"/>
      <c r="V5" s="42"/>
      <c r="W5" s="42"/>
      <c r="X5" s="42"/>
      <c r="Y5" s="42"/>
      <c r="Z5" s="42"/>
      <c r="AA5" s="42"/>
      <c r="AB5" s="42"/>
      <c r="AC5" s="42"/>
      <c r="AD5" s="42"/>
      <c r="AE5" s="27"/>
      <c r="AF5" s="27"/>
      <c r="AG5" s="27"/>
      <c r="AH5" s="24"/>
      <c r="AI5" s="3"/>
    </row>
    <row r="6" spans="1:37" ht="12" customHeight="1" x14ac:dyDescent="0.15">
      <c r="A6" s="10"/>
      <c r="B6" s="28"/>
      <c r="C6" s="28"/>
      <c r="D6" s="12"/>
      <c r="E6" s="12"/>
      <c r="F6" s="42" t="s">
        <v>1</v>
      </c>
      <c r="G6" s="42"/>
      <c r="H6" s="42"/>
      <c r="I6" s="42" t="s">
        <v>99</v>
      </c>
      <c r="J6" s="42"/>
      <c r="K6" s="42"/>
      <c r="L6" s="42"/>
      <c r="M6" s="42"/>
      <c r="N6" s="42"/>
      <c r="O6" s="42"/>
      <c r="P6" s="42"/>
      <c r="Q6" s="42"/>
      <c r="R6" s="42"/>
      <c r="S6" s="42"/>
      <c r="T6" s="42"/>
      <c r="U6" s="42"/>
      <c r="V6" s="42"/>
      <c r="W6" s="42"/>
      <c r="X6" s="42"/>
      <c r="Y6" s="42"/>
      <c r="Z6" s="42"/>
      <c r="AA6" s="42"/>
      <c r="AB6" s="42"/>
      <c r="AC6" s="42"/>
      <c r="AD6" s="42"/>
      <c r="AE6" s="27"/>
      <c r="AF6" s="27"/>
      <c r="AG6" s="27"/>
      <c r="AH6" s="24"/>
      <c r="AI6" s="3"/>
    </row>
    <row r="7" spans="1:37" ht="12" customHeight="1" x14ac:dyDescent="0.15">
      <c r="A7" s="10"/>
      <c r="B7" s="28"/>
      <c r="C7" s="28"/>
      <c r="D7" s="12"/>
      <c r="E7" s="12"/>
      <c r="F7" s="42"/>
      <c r="G7" s="42"/>
      <c r="H7" s="42"/>
      <c r="I7" s="42"/>
      <c r="J7" s="42"/>
      <c r="K7" s="42"/>
      <c r="L7" s="42"/>
      <c r="M7" s="42"/>
      <c r="N7" s="42"/>
      <c r="O7" s="42"/>
      <c r="P7" s="42"/>
      <c r="Q7" s="42"/>
      <c r="R7" s="42"/>
      <c r="S7" s="42"/>
      <c r="T7" s="42"/>
      <c r="U7" s="42"/>
      <c r="V7" s="42"/>
      <c r="W7" s="42"/>
      <c r="X7" s="42"/>
      <c r="Y7" s="42"/>
      <c r="Z7" s="42"/>
      <c r="AA7" s="42"/>
      <c r="AB7" s="42"/>
      <c r="AC7" s="42"/>
      <c r="AD7" s="42"/>
      <c r="AE7" s="27"/>
      <c r="AF7" s="27"/>
      <c r="AG7" s="27"/>
      <c r="AH7" s="24"/>
      <c r="AI7" s="3"/>
    </row>
    <row r="8" spans="1:37" ht="12" customHeight="1" x14ac:dyDescent="0.15">
      <c r="A8" s="10"/>
      <c r="B8" s="28"/>
      <c r="C8" s="28"/>
      <c r="D8" s="12"/>
      <c r="E8" s="12"/>
      <c r="F8" s="42"/>
      <c r="G8" s="42"/>
      <c r="H8" s="42"/>
      <c r="I8" s="42"/>
      <c r="J8" s="42"/>
      <c r="K8" s="42"/>
      <c r="L8" s="42"/>
      <c r="M8" s="42"/>
      <c r="N8" s="42"/>
      <c r="O8" s="42"/>
      <c r="P8" s="42"/>
      <c r="Q8" s="42"/>
      <c r="R8" s="42"/>
      <c r="S8" s="42"/>
      <c r="T8" s="42"/>
      <c r="U8" s="42"/>
      <c r="V8" s="42"/>
      <c r="W8" s="42"/>
      <c r="X8" s="42"/>
      <c r="Y8" s="42"/>
      <c r="Z8" s="42"/>
      <c r="AA8" s="42"/>
      <c r="AB8" s="42"/>
      <c r="AC8" s="42"/>
      <c r="AD8" s="42"/>
      <c r="AE8" s="27"/>
      <c r="AF8" s="27"/>
      <c r="AG8" s="27"/>
      <c r="AH8" s="24"/>
      <c r="AI8" s="3"/>
    </row>
    <row r="9" spans="1:37" ht="12" customHeight="1" x14ac:dyDescent="0.15">
      <c r="B9" s="10"/>
      <c r="C9" s="28"/>
      <c r="D9" s="28"/>
      <c r="E9" s="12"/>
      <c r="F9" s="12"/>
      <c r="G9" s="42"/>
      <c r="H9" s="42"/>
      <c r="I9" s="42"/>
      <c r="J9" s="42"/>
      <c r="K9" s="42"/>
      <c r="L9" s="42"/>
      <c r="M9" s="42"/>
      <c r="N9" s="42"/>
      <c r="O9" s="42"/>
      <c r="P9" s="42"/>
      <c r="Q9" s="42"/>
      <c r="R9" s="42"/>
      <c r="S9" s="42"/>
      <c r="T9" s="42"/>
      <c r="U9" s="42"/>
      <c r="V9" s="42"/>
      <c r="W9" s="42"/>
      <c r="X9" s="42"/>
      <c r="Y9" s="42"/>
      <c r="Z9" s="42"/>
      <c r="AA9" s="42"/>
      <c r="AB9" s="42"/>
      <c r="AC9" s="42"/>
      <c r="AD9" s="42"/>
      <c r="AE9" s="42"/>
      <c r="AF9" s="27"/>
      <c r="AG9" s="27"/>
      <c r="AH9" s="27"/>
      <c r="AI9" s="24"/>
      <c r="AJ9" s="3"/>
    </row>
    <row r="10" spans="1:37" ht="12" customHeight="1" x14ac:dyDescent="0.15">
      <c r="B10" s="10"/>
      <c r="C10" s="10"/>
      <c r="D10" s="10"/>
      <c r="E10" s="10"/>
      <c r="F10" s="13"/>
      <c r="G10" s="13"/>
      <c r="H10" s="14"/>
      <c r="I10" s="14"/>
      <c r="J10" s="15"/>
      <c r="K10" s="37"/>
      <c r="L10" s="15"/>
      <c r="M10" s="15"/>
      <c r="N10" s="15"/>
      <c r="O10" s="37"/>
      <c r="P10" s="14"/>
      <c r="Q10" s="14"/>
      <c r="R10" s="14"/>
      <c r="S10" s="14"/>
      <c r="T10" s="14"/>
      <c r="U10" s="14"/>
      <c r="V10" s="64"/>
      <c r="W10" s="16"/>
      <c r="X10" s="14"/>
      <c r="Y10" s="14"/>
      <c r="Z10" s="15"/>
      <c r="AA10" s="37"/>
      <c r="AB10" s="16"/>
      <c r="AC10" s="15"/>
      <c r="AD10" s="15"/>
      <c r="AE10" s="15"/>
      <c r="AF10" s="10"/>
      <c r="AG10" s="10"/>
      <c r="AH10" s="10"/>
      <c r="AI10" s="10"/>
    </row>
    <row r="11" spans="1:37" ht="8.1" customHeight="1" thickBot="1" x14ac:dyDescent="0.2">
      <c r="A11" s="10"/>
      <c r="B11" s="186">
        <v>1</v>
      </c>
      <c r="C11" s="187" t="s">
        <v>2</v>
      </c>
      <c r="D11" s="183" t="str">
        <f>VLOOKUP(C11,team!B1:$C47,2,FALSE)</f>
        <v>(福島県)</v>
      </c>
      <c r="E11" s="74"/>
      <c r="F11" s="75"/>
      <c r="G11" s="75"/>
      <c r="H11" s="75"/>
      <c r="I11" s="76"/>
      <c r="J11" s="77"/>
      <c r="K11" s="76"/>
      <c r="L11" s="17"/>
      <c r="M11" s="17"/>
      <c r="N11" s="78"/>
      <c r="O11" s="17"/>
      <c r="P11" s="17"/>
      <c r="Q11" s="17"/>
      <c r="R11" s="17"/>
      <c r="S11" s="17"/>
      <c r="T11" s="17"/>
      <c r="U11" s="65"/>
      <c r="V11" s="66"/>
      <c r="W11" s="67"/>
      <c r="X11" s="67"/>
      <c r="Y11" s="67"/>
      <c r="Z11" s="68"/>
      <c r="AA11" s="69"/>
      <c r="AB11" s="69"/>
      <c r="AC11" s="70"/>
      <c r="AD11" s="70"/>
      <c r="AE11" s="186">
        <v>24</v>
      </c>
      <c r="AF11" s="187" t="s">
        <v>25</v>
      </c>
      <c r="AG11" s="183" t="str">
        <f>VLOOKUP(AF11,team!$B1:C47,2,FALSE)</f>
        <v>(鹿児島県)</v>
      </c>
      <c r="AH11" s="10"/>
    </row>
    <row r="12" spans="1:37" ht="8.1" customHeight="1" thickTop="1" x14ac:dyDescent="0.15">
      <c r="A12" s="10"/>
      <c r="B12" s="186"/>
      <c r="C12" s="187"/>
      <c r="D12" s="183"/>
      <c r="E12" s="79"/>
      <c r="F12" s="80"/>
      <c r="G12" s="220"/>
      <c r="H12" s="221"/>
      <c r="I12" s="197">
        <v>3</v>
      </c>
      <c r="J12" s="60"/>
      <c r="K12" s="50"/>
      <c r="L12" s="50"/>
      <c r="M12" s="50"/>
      <c r="N12" s="60"/>
      <c r="O12" s="35"/>
      <c r="P12" s="35"/>
      <c r="Q12" s="35"/>
      <c r="R12" s="35"/>
      <c r="S12" s="35"/>
      <c r="T12" s="36"/>
      <c r="U12" s="133"/>
      <c r="V12" s="27"/>
      <c r="W12" s="27"/>
      <c r="X12" s="27"/>
      <c r="Y12" s="134"/>
      <c r="Z12" s="199">
        <v>0</v>
      </c>
      <c r="AA12" s="135"/>
      <c r="AB12" s="28"/>
      <c r="AC12" s="28"/>
      <c r="AD12" s="28"/>
      <c r="AE12" s="186"/>
      <c r="AF12" s="187"/>
      <c r="AG12" s="183"/>
      <c r="AH12" s="10"/>
    </row>
    <row r="13" spans="1:37" ht="8.1" customHeight="1" thickBot="1" x14ac:dyDescent="0.2">
      <c r="A13" s="10"/>
      <c r="B13" s="41"/>
      <c r="C13" s="40"/>
      <c r="D13" s="29"/>
      <c r="E13" s="81"/>
      <c r="F13" s="56"/>
      <c r="G13" s="219"/>
      <c r="H13" s="219"/>
      <c r="I13" s="210"/>
      <c r="J13" s="82"/>
      <c r="K13" s="50"/>
      <c r="L13" s="50"/>
      <c r="M13" s="50"/>
      <c r="N13" s="60"/>
      <c r="O13" s="35"/>
      <c r="P13" s="35"/>
      <c r="Q13" s="35"/>
      <c r="R13" s="35"/>
      <c r="S13" s="35"/>
      <c r="T13" s="36"/>
      <c r="U13" s="133"/>
      <c r="V13" s="27"/>
      <c r="W13" s="27"/>
      <c r="X13" s="27"/>
      <c r="Y13" s="134"/>
      <c r="Z13" s="199"/>
      <c r="AA13" s="136"/>
      <c r="AB13" s="50"/>
      <c r="AC13" s="30"/>
      <c r="AD13" s="137"/>
      <c r="AE13" s="41"/>
      <c r="AF13" s="40"/>
      <c r="AG13" s="29"/>
      <c r="AH13" s="10"/>
    </row>
    <row r="14" spans="1:37" ht="8.1" customHeight="1" thickTop="1" thickBot="1" x14ac:dyDescent="0.2">
      <c r="A14" s="10"/>
      <c r="B14" s="41"/>
      <c r="C14" s="40"/>
      <c r="D14" s="29"/>
      <c r="E14" s="81"/>
      <c r="F14" s="56"/>
      <c r="G14" s="219"/>
      <c r="H14" s="222"/>
      <c r="I14" s="188">
        <v>0</v>
      </c>
      <c r="J14" s="60"/>
      <c r="K14" s="188">
        <v>1</v>
      </c>
      <c r="L14" s="50"/>
      <c r="M14" s="50"/>
      <c r="N14" s="60"/>
      <c r="O14" s="35"/>
      <c r="P14" s="35"/>
      <c r="Q14" s="35"/>
      <c r="R14" s="35"/>
      <c r="S14" s="35"/>
      <c r="T14" s="36"/>
      <c r="U14" s="133"/>
      <c r="V14" s="27"/>
      <c r="W14" s="27"/>
      <c r="X14" s="27"/>
      <c r="Y14" s="138"/>
      <c r="Z14" s="139"/>
      <c r="AA14" s="188"/>
      <c r="AB14" s="190"/>
      <c r="AC14" s="190"/>
      <c r="AD14" s="190"/>
      <c r="AE14" s="41"/>
      <c r="AF14" s="40"/>
      <c r="AG14" s="29"/>
      <c r="AH14" s="10"/>
    </row>
    <row r="15" spans="1:37" ht="8.1" customHeight="1" thickTop="1" thickBot="1" x14ac:dyDescent="0.2">
      <c r="A15" s="10"/>
      <c r="B15" s="186">
        <v>2</v>
      </c>
      <c r="C15" s="187" t="s">
        <v>3</v>
      </c>
      <c r="D15" s="183" t="str">
        <f>VLOOKUP(C15,team!B1:$C47,2,FALSE)</f>
        <v>(新潟県)</v>
      </c>
      <c r="E15" s="83"/>
      <c r="F15" s="84"/>
      <c r="G15" s="223"/>
      <c r="H15" s="224"/>
      <c r="I15" s="188"/>
      <c r="J15" s="60"/>
      <c r="K15" s="188"/>
      <c r="L15" s="50"/>
      <c r="M15" s="50"/>
      <c r="N15" s="60"/>
      <c r="O15" s="35"/>
      <c r="P15" s="35"/>
      <c r="Q15" s="35"/>
      <c r="R15" s="35"/>
      <c r="S15" s="35"/>
      <c r="T15" s="36"/>
      <c r="U15" s="133"/>
      <c r="V15" s="27"/>
      <c r="W15" s="27"/>
      <c r="X15" s="201">
        <v>8</v>
      </c>
      <c r="Y15" s="27"/>
      <c r="Z15" s="140"/>
      <c r="AA15" s="191"/>
      <c r="AB15" s="190"/>
      <c r="AC15" s="190"/>
      <c r="AD15" s="190"/>
      <c r="AE15" s="186">
        <v>25</v>
      </c>
      <c r="AF15" s="187" t="s">
        <v>26</v>
      </c>
      <c r="AG15" s="183" t="str">
        <f>VLOOKUP(AF15,team!$B5:C51,2,FALSE)</f>
        <v>(富山県)</v>
      </c>
      <c r="AH15" s="10"/>
    </row>
    <row r="16" spans="1:37" ht="8.1" customHeight="1" thickTop="1" x14ac:dyDescent="0.15">
      <c r="A16" s="10"/>
      <c r="B16" s="186"/>
      <c r="C16" s="187"/>
      <c r="D16" s="183"/>
      <c r="E16" s="56"/>
      <c r="F16" s="50"/>
      <c r="G16" s="211"/>
      <c r="H16" s="50"/>
      <c r="I16" s="86"/>
      <c r="J16" s="60"/>
      <c r="K16" s="52"/>
      <c r="L16" s="50"/>
      <c r="M16" s="50"/>
      <c r="N16" s="60"/>
      <c r="O16" s="35"/>
      <c r="P16" s="35"/>
      <c r="Q16" s="35"/>
      <c r="R16" s="35"/>
      <c r="S16" s="35"/>
      <c r="T16" s="36"/>
      <c r="U16" s="133"/>
      <c r="V16" s="27"/>
      <c r="W16" s="27"/>
      <c r="X16" s="201"/>
      <c r="Y16" s="27"/>
      <c r="Z16" s="185">
        <v>11</v>
      </c>
      <c r="AA16" s="27"/>
      <c r="AB16" s="184">
        <v>0</v>
      </c>
      <c r="AC16" s="242"/>
      <c r="AD16" s="243"/>
      <c r="AE16" s="186"/>
      <c r="AF16" s="187"/>
      <c r="AG16" s="183"/>
      <c r="AH16" s="10"/>
    </row>
    <row r="17" spans="1:34" ht="8.1" customHeight="1" thickBot="1" x14ac:dyDescent="0.2">
      <c r="A17" s="10"/>
      <c r="B17" s="41"/>
      <c r="C17" s="40"/>
      <c r="D17" s="29"/>
      <c r="E17" s="269"/>
      <c r="F17" s="269"/>
      <c r="G17" s="211"/>
      <c r="H17" s="50"/>
      <c r="I17" s="50"/>
      <c r="J17" s="60"/>
      <c r="K17" s="52"/>
      <c r="L17" s="50"/>
      <c r="M17" s="50"/>
      <c r="N17" s="60"/>
      <c r="O17" s="35"/>
      <c r="P17" s="35"/>
      <c r="Q17" s="35"/>
      <c r="R17" s="35"/>
      <c r="S17" s="35"/>
      <c r="T17" s="36"/>
      <c r="U17" s="133"/>
      <c r="V17" s="27"/>
      <c r="W17" s="27"/>
      <c r="X17" s="141"/>
      <c r="Y17" s="28"/>
      <c r="Z17" s="185"/>
      <c r="AA17" s="138"/>
      <c r="AB17" s="207"/>
      <c r="AC17" s="244"/>
      <c r="AD17" s="245"/>
      <c r="AE17" s="41"/>
      <c r="AF17" s="40"/>
      <c r="AG17" s="29"/>
      <c r="AH17" s="10"/>
    </row>
    <row r="18" spans="1:34" ht="8.1" customHeight="1" thickTop="1" thickBot="1" x14ac:dyDescent="0.2">
      <c r="A18" s="10"/>
      <c r="B18" s="41"/>
      <c r="C18" s="40"/>
      <c r="D18" s="29"/>
      <c r="E18" s="186"/>
      <c r="F18" s="269"/>
      <c r="G18" s="225"/>
      <c r="H18" s="87"/>
      <c r="I18" s="88"/>
      <c r="J18" s="60"/>
      <c r="K18" s="52"/>
      <c r="L18" s="50"/>
      <c r="M18" s="50"/>
      <c r="N18" s="60"/>
      <c r="O18" s="35"/>
      <c r="P18" s="35"/>
      <c r="Q18" s="35"/>
      <c r="R18" s="35"/>
      <c r="S18" s="35"/>
      <c r="T18" s="36"/>
      <c r="U18" s="133"/>
      <c r="V18" s="27"/>
      <c r="W18" s="27"/>
      <c r="X18" s="141"/>
      <c r="Y18" s="28"/>
      <c r="Z18" s="39"/>
      <c r="AA18" s="27"/>
      <c r="AB18" s="201">
        <v>6</v>
      </c>
      <c r="AC18" s="245"/>
      <c r="AD18" s="245"/>
      <c r="AE18" s="41"/>
      <c r="AF18" s="40"/>
      <c r="AG18" s="29"/>
      <c r="AH18" s="10"/>
    </row>
    <row r="19" spans="1:34" ht="8.1" customHeight="1" thickBot="1" x14ac:dyDescent="0.2">
      <c r="A19" s="10"/>
      <c r="B19" s="186">
        <v>3</v>
      </c>
      <c r="C19" s="187" t="s">
        <v>4</v>
      </c>
      <c r="D19" s="183" t="str">
        <f>VLOOKUP(C19,team!B1:$C47,2,FALSE)</f>
        <v>(山梨県)</v>
      </c>
      <c r="E19" s="89"/>
      <c r="F19" s="90"/>
      <c r="G19" s="225"/>
      <c r="H19" s="214"/>
      <c r="I19" s="219"/>
      <c r="J19" s="222"/>
      <c r="K19" s="91"/>
      <c r="L19" s="84"/>
      <c r="M19" s="50"/>
      <c r="N19" s="60"/>
      <c r="O19" s="35"/>
      <c r="P19" s="35"/>
      <c r="Q19" s="35"/>
      <c r="R19" s="35"/>
      <c r="S19" s="35"/>
      <c r="T19" s="36"/>
      <c r="U19" s="133"/>
      <c r="V19" s="27"/>
      <c r="W19" s="27"/>
      <c r="X19" s="142"/>
      <c r="Y19" s="27"/>
      <c r="Z19" s="143"/>
      <c r="AA19" s="27"/>
      <c r="AB19" s="201"/>
      <c r="AC19" s="246"/>
      <c r="AD19" s="246"/>
      <c r="AE19" s="186">
        <v>26</v>
      </c>
      <c r="AF19" s="187" t="s">
        <v>27</v>
      </c>
      <c r="AG19" s="183" t="str">
        <f>VLOOKUP(AF19,team!$B1:C47,2,FALSE)</f>
        <v>(広島県)</v>
      </c>
      <c r="AH19" s="10"/>
    </row>
    <row r="20" spans="1:34" ht="8.1" customHeight="1" thickTop="1" thickBot="1" x14ac:dyDescent="0.2">
      <c r="A20" s="10"/>
      <c r="B20" s="186"/>
      <c r="C20" s="187"/>
      <c r="D20" s="183"/>
      <c r="E20" s="258"/>
      <c r="F20" s="259"/>
      <c r="G20" s="270">
        <v>0</v>
      </c>
      <c r="H20" s="219"/>
      <c r="I20" s="219"/>
      <c r="J20" s="219"/>
      <c r="K20" s="71"/>
      <c r="L20" s="50"/>
      <c r="M20" s="197">
        <v>7</v>
      </c>
      <c r="N20" s="92"/>
      <c r="O20" s="35"/>
      <c r="P20" s="35"/>
      <c r="Q20" s="35"/>
      <c r="R20" s="35"/>
      <c r="S20" s="35"/>
      <c r="T20" s="36"/>
      <c r="U20" s="133"/>
      <c r="V20" s="27"/>
      <c r="W20" s="27"/>
      <c r="X20" s="142"/>
      <c r="Y20" s="27"/>
      <c r="Z20" s="144"/>
      <c r="AA20" s="145"/>
      <c r="AB20" s="28"/>
      <c r="AC20" s="28"/>
      <c r="AD20" s="28"/>
      <c r="AE20" s="186"/>
      <c r="AF20" s="187"/>
      <c r="AG20" s="183"/>
      <c r="AH20" s="10"/>
    </row>
    <row r="21" spans="1:34" ht="8.1" customHeight="1" thickTop="1" thickBot="1" x14ac:dyDescent="0.2">
      <c r="A21" s="10"/>
      <c r="B21" s="41"/>
      <c r="C21" s="40"/>
      <c r="D21" s="29"/>
      <c r="E21" s="219"/>
      <c r="F21" s="222"/>
      <c r="G21" s="271"/>
      <c r="H21" s="93"/>
      <c r="I21" s="94"/>
      <c r="J21" s="95"/>
      <c r="K21" s="71"/>
      <c r="L21" s="50"/>
      <c r="M21" s="197"/>
      <c r="N21" s="92"/>
      <c r="O21" s="35"/>
      <c r="P21" s="179"/>
      <c r="Q21" s="179"/>
      <c r="R21" s="179"/>
      <c r="S21" s="179"/>
      <c r="T21" s="36"/>
      <c r="U21" s="133"/>
      <c r="V21" s="27"/>
      <c r="W21" s="138"/>
      <c r="X21" s="146"/>
      <c r="Y21" s="214"/>
      <c r="Z21" s="219"/>
      <c r="AA21" s="245"/>
      <c r="AB21" s="147"/>
      <c r="AC21" s="28"/>
      <c r="AD21" s="137"/>
      <c r="AE21" s="41"/>
      <c r="AF21" s="40"/>
      <c r="AG21" s="29"/>
      <c r="AH21" s="10"/>
    </row>
    <row r="22" spans="1:34" ht="8.1" customHeight="1" thickTop="1" thickBot="1" x14ac:dyDescent="0.2">
      <c r="A22" s="10"/>
      <c r="B22" s="41"/>
      <c r="C22" s="45"/>
      <c r="D22" s="29"/>
      <c r="E22" s="219"/>
      <c r="F22" s="219"/>
      <c r="G22" s="226">
        <v>1</v>
      </c>
      <c r="H22" s="96"/>
      <c r="I22" s="197">
        <v>4</v>
      </c>
      <c r="J22" s="95"/>
      <c r="K22" s="71"/>
      <c r="L22" s="50"/>
      <c r="M22" s="197"/>
      <c r="N22" s="92"/>
      <c r="O22" s="35"/>
      <c r="P22" s="248" t="s">
        <v>103</v>
      </c>
      <c r="Q22" s="249"/>
      <c r="R22" s="249"/>
      <c r="S22" s="250"/>
      <c r="T22" s="177"/>
      <c r="U22" s="148"/>
      <c r="V22" s="184">
        <v>1</v>
      </c>
      <c r="W22" s="149"/>
      <c r="X22" s="100"/>
      <c r="Y22" s="236"/>
      <c r="Z22" s="219"/>
      <c r="AA22" s="245"/>
      <c r="AB22" s="147"/>
      <c r="AC22" s="28"/>
      <c r="AD22" s="137"/>
      <c r="AE22" s="41"/>
      <c r="AF22" s="40"/>
      <c r="AG22" s="29"/>
      <c r="AH22" s="10"/>
    </row>
    <row r="23" spans="1:34" ht="8.1" customHeight="1" thickBot="1" x14ac:dyDescent="0.2">
      <c r="A23" s="10"/>
      <c r="B23" s="186">
        <v>4</v>
      </c>
      <c r="C23" s="187" t="s">
        <v>91</v>
      </c>
      <c r="D23" s="183" t="str">
        <f>VLOOKUP(C23,team!B1:$C47,2,FALSE)</f>
        <v>(滋賀県)</v>
      </c>
      <c r="E23" s="223"/>
      <c r="F23" s="223"/>
      <c r="G23" s="197"/>
      <c r="H23" s="86"/>
      <c r="I23" s="197"/>
      <c r="J23" s="38"/>
      <c r="K23" s="197">
        <v>5</v>
      </c>
      <c r="L23" s="50"/>
      <c r="M23" s="197"/>
      <c r="N23" s="92"/>
      <c r="O23" s="35"/>
      <c r="P23" s="251"/>
      <c r="Q23" s="252"/>
      <c r="R23" s="252"/>
      <c r="S23" s="253"/>
      <c r="T23" s="177"/>
      <c r="U23" s="148"/>
      <c r="V23" s="184"/>
      <c r="W23" s="149"/>
      <c r="X23" s="150"/>
      <c r="Y23" s="135"/>
      <c r="Z23" s="151"/>
      <c r="AA23" s="152"/>
      <c r="AB23" s="28"/>
      <c r="AC23" s="28"/>
      <c r="AD23" s="28"/>
      <c r="AE23" s="186">
        <v>27</v>
      </c>
      <c r="AF23" s="187" t="s">
        <v>28</v>
      </c>
      <c r="AG23" s="183" t="str">
        <f>VLOOKUP(AF23,team!$B1:C471,2,FALSE)</f>
        <v>(兵庫県)</v>
      </c>
      <c r="AH23" s="10"/>
    </row>
    <row r="24" spans="1:34" ht="8.1" customHeight="1" thickTop="1" thickBot="1" x14ac:dyDescent="0.2">
      <c r="A24" s="10"/>
      <c r="B24" s="186"/>
      <c r="C24" s="187"/>
      <c r="D24" s="183"/>
      <c r="E24" s="217"/>
      <c r="F24" s="218"/>
      <c r="G24" s="218"/>
      <c r="H24" s="194"/>
      <c r="I24" s="97"/>
      <c r="J24" s="98"/>
      <c r="K24" s="197"/>
      <c r="L24" s="50"/>
      <c r="M24" s="71"/>
      <c r="N24" s="92"/>
      <c r="O24" s="35"/>
      <c r="P24" s="251"/>
      <c r="Q24" s="252"/>
      <c r="R24" s="252"/>
      <c r="S24" s="253"/>
      <c r="T24" s="177"/>
      <c r="U24" s="148"/>
      <c r="V24" s="153"/>
      <c r="W24" s="135"/>
      <c r="X24" s="153"/>
      <c r="Y24" s="149"/>
      <c r="Z24" s="143"/>
      <c r="AA24" s="27"/>
      <c r="AB24" s="184">
        <v>2</v>
      </c>
      <c r="AC24" s="242"/>
      <c r="AD24" s="243"/>
      <c r="AE24" s="186"/>
      <c r="AF24" s="187"/>
      <c r="AG24" s="183"/>
      <c r="AH24" s="10"/>
    </row>
    <row r="25" spans="1:34" ht="8.1" customHeight="1" thickTop="1" thickBot="1" x14ac:dyDescent="0.2">
      <c r="A25" s="10"/>
      <c r="B25" s="41"/>
      <c r="C25" s="45"/>
      <c r="D25" s="29"/>
      <c r="E25" s="218"/>
      <c r="F25" s="218"/>
      <c r="G25" s="218"/>
      <c r="H25" s="196"/>
      <c r="I25" s="52"/>
      <c r="J25" s="38"/>
      <c r="K25" s="50"/>
      <c r="L25" s="50"/>
      <c r="M25" s="71"/>
      <c r="N25" s="92"/>
      <c r="O25" s="35"/>
      <c r="P25" s="251"/>
      <c r="Q25" s="252"/>
      <c r="R25" s="252"/>
      <c r="S25" s="253"/>
      <c r="T25" s="177"/>
      <c r="U25" s="148"/>
      <c r="V25" s="153"/>
      <c r="W25" s="135"/>
      <c r="X25" s="153"/>
      <c r="Y25" s="149"/>
      <c r="Z25" s="143"/>
      <c r="AA25" s="154"/>
      <c r="AB25" s="207"/>
      <c r="AC25" s="244"/>
      <c r="AD25" s="245"/>
      <c r="AE25" s="41"/>
      <c r="AF25" s="40"/>
      <c r="AG25" s="29"/>
      <c r="AH25" s="10"/>
    </row>
    <row r="26" spans="1:34" ht="8.1" customHeight="1" thickTop="1" x14ac:dyDescent="0.15">
      <c r="A26" s="10"/>
      <c r="B26" s="41"/>
      <c r="C26" s="40"/>
      <c r="D26" s="29"/>
      <c r="E26" s="99"/>
      <c r="F26" s="99"/>
      <c r="G26" s="191"/>
      <c r="H26" s="100"/>
      <c r="I26" s="188">
        <v>1</v>
      </c>
      <c r="J26" s="101"/>
      <c r="K26" s="50"/>
      <c r="L26" s="50"/>
      <c r="M26" s="71"/>
      <c r="N26" s="92"/>
      <c r="O26" s="35"/>
      <c r="P26" s="251"/>
      <c r="Q26" s="252"/>
      <c r="R26" s="252"/>
      <c r="S26" s="253"/>
      <c r="T26" s="177"/>
      <c r="U26" s="148"/>
      <c r="V26" s="153"/>
      <c r="W26" s="149"/>
      <c r="X26" s="153"/>
      <c r="Y26" s="149"/>
      <c r="Z26" s="185">
        <v>8</v>
      </c>
      <c r="AA26" s="28"/>
      <c r="AB26" s="201">
        <v>3</v>
      </c>
      <c r="AC26" s="245"/>
      <c r="AD26" s="245"/>
      <c r="AE26" s="41"/>
      <c r="AF26" s="40"/>
      <c r="AG26" s="29"/>
      <c r="AH26" s="10"/>
    </row>
    <row r="27" spans="1:34" ht="8.1" customHeight="1" thickBot="1" x14ac:dyDescent="0.2">
      <c r="A27" s="10"/>
      <c r="B27" s="186">
        <v>5</v>
      </c>
      <c r="C27" s="187" t="s">
        <v>92</v>
      </c>
      <c r="D27" s="183" t="str">
        <f>VLOOKUP(C27,team!B1:$C47,2,FALSE)</f>
        <v>(埼玉県)</v>
      </c>
      <c r="E27" s="102"/>
      <c r="F27" s="103"/>
      <c r="G27" s="272"/>
      <c r="H27" s="104"/>
      <c r="I27" s="188"/>
      <c r="J27" s="101"/>
      <c r="K27" s="211"/>
      <c r="L27" s="50"/>
      <c r="M27" s="71"/>
      <c r="N27" s="92"/>
      <c r="O27" s="35"/>
      <c r="P27" s="251"/>
      <c r="Q27" s="252"/>
      <c r="R27" s="252"/>
      <c r="S27" s="253"/>
      <c r="T27" s="177"/>
      <c r="U27" s="148"/>
      <c r="V27" s="153"/>
      <c r="W27" s="149"/>
      <c r="X27" s="184">
        <v>3</v>
      </c>
      <c r="Y27" s="149"/>
      <c r="Z27" s="185"/>
      <c r="AA27" s="50"/>
      <c r="AB27" s="201"/>
      <c r="AC27" s="246"/>
      <c r="AD27" s="246"/>
      <c r="AE27" s="186">
        <v>28</v>
      </c>
      <c r="AF27" s="187" t="s">
        <v>29</v>
      </c>
      <c r="AG27" s="183" t="str">
        <f>VLOOKUP(AF27,team!$B1:C47,2,FALSE)</f>
        <v>(北海道)</v>
      </c>
      <c r="AH27" s="10"/>
    </row>
    <row r="28" spans="1:34" ht="8.1" customHeight="1" thickTop="1" thickBot="1" x14ac:dyDescent="0.2">
      <c r="A28" s="10"/>
      <c r="B28" s="186"/>
      <c r="C28" s="187"/>
      <c r="D28" s="183"/>
      <c r="E28" s="54"/>
      <c r="F28" s="105"/>
      <c r="G28" s="191"/>
      <c r="H28" s="219"/>
      <c r="I28" s="50"/>
      <c r="J28" s="38"/>
      <c r="K28" s="211"/>
      <c r="L28" s="50"/>
      <c r="M28" s="71"/>
      <c r="N28" s="92"/>
      <c r="O28" s="35"/>
      <c r="P28" s="251"/>
      <c r="Q28" s="252"/>
      <c r="R28" s="252"/>
      <c r="S28" s="253"/>
      <c r="T28" s="177"/>
      <c r="U28" s="148"/>
      <c r="V28" s="153"/>
      <c r="W28" s="149"/>
      <c r="X28" s="184"/>
      <c r="Y28" s="155"/>
      <c r="Z28" s="156"/>
      <c r="AA28" s="191"/>
      <c r="AB28" s="189"/>
      <c r="AC28" s="189"/>
      <c r="AD28" s="189"/>
      <c r="AE28" s="186"/>
      <c r="AF28" s="187"/>
      <c r="AG28" s="183"/>
      <c r="AH28" s="10"/>
    </row>
    <row r="29" spans="1:34" ht="8.1" customHeight="1" thickTop="1" x14ac:dyDescent="0.15">
      <c r="A29" s="10"/>
      <c r="B29" s="41"/>
      <c r="C29" s="40"/>
      <c r="D29" s="29"/>
      <c r="E29" s="106"/>
      <c r="F29" s="54"/>
      <c r="G29" s="219"/>
      <c r="H29" s="219"/>
      <c r="I29" s="50"/>
      <c r="J29" s="38"/>
      <c r="K29" s="50"/>
      <c r="L29" s="50"/>
      <c r="M29" s="71"/>
      <c r="N29" s="92"/>
      <c r="O29" s="35"/>
      <c r="P29" s="251"/>
      <c r="Q29" s="252"/>
      <c r="R29" s="252"/>
      <c r="S29" s="253"/>
      <c r="T29" s="177"/>
      <c r="U29" s="148"/>
      <c r="V29" s="153"/>
      <c r="W29" s="149"/>
      <c r="X29" s="28"/>
      <c r="Y29" s="28"/>
      <c r="Z29" s="157"/>
      <c r="AA29" s="188"/>
      <c r="AB29" s="189"/>
      <c r="AC29" s="189"/>
      <c r="AD29" s="189"/>
      <c r="AE29" s="41"/>
      <c r="AF29" s="40"/>
      <c r="AG29" s="29"/>
      <c r="AH29" s="10"/>
    </row>
    <row r="30" spans="1:34" ht="8.1" customHeight="1" x14ac:dyDescent="0.15">
      <c r="A30" s="10"/>
      <c r="B30" s="41"/>
      <c r="C30" s="45"/>
      <c r="D30" s="29"/>
      <c r="E30" s="106"/>
      <c r="F30" s="54"/>
      <c r="G30" s="107"/>
      <c r="H30" s="86"/>
      <c r="I30" s="211"/>
      <c r="J30" s="38"/>
      <c r="K30" s="50"/>
      <c r="L30" s="50"/>
      <c r="M30" s="71"/>
      <c r="N30" s="92"/>
      <c r="O30" s="35"/>
      <c r="P30" s="251"/>
      <c r="Q30" s="252"/>
      <c r="R30" s="252"/>
      <c r="S30" s="253"/>
      <c r="T30" s="177"/>
      <c r="U30" s="148"/>
      <c r="V30" s="153"/>
      <c r="W30" s="149"/>
      <c r="X30" s="27"/>
      <c r="Y30" s="27"/>
      <c r="Z30" s="199">
        <v>3</v>
      </c>
      <c r="AA30" s="149"/>
      <c r="AB30" s="50"/>
      <c r="AC30" s="30"/>
      <c r="AD30" s="137"/>
      <c r="AE30" s="41"/>
      <c r="AF30" s="40"/>
      <c r="AG30" s="29"/>
      <c r="AH30" s="10"/>
    </row>
    <row r="31" spans="1:34" ht="8.1" customHeight="1" thickBot="1" x14ac:dyDescent="0.2">
      <c r="A31" s="10"/>
      <c r="B31" s="186">
        <v>6</v>
      </c>
      <c r="C31" s="187" t="s">
        <v>7</v>
      </c>
      <c r="D31" s="183" t="str">
        <f>VLOOKUP(C31,team!B1:$C47,2,FALSE)</f>
        <v>(和歌山県)</v>
      </c>
      <c r="E31" s="102"/>
      <c r="F31" s="103"/>
      <c r="G31" s="103"/>
      <c r="H31" s="103"/>
      <c r="I31" s="211"/>
      <c r="J31" s="38"/>
      <c r="K31" s="50"/>
      <c r="L31" s="50"/>
      <c r="M31" s="71"/>
      <c r="N31" s="92"/>
      <c r="O31" s="35"/>
      <c r="P31" s="251"/>
      <c r="Q31" s="252"/>
      <c r="R31" s="252"/>
      <c r="S31" s="253"/>
      <c r="T31" s="178"/>
      <c r="U31" s="158"/>
      <c r="V31" s="153"/>
      <c r="W31" s="149"/>
      <c r="X31" s="27"/>
      <c r="Y31" s="27"/>
      <c r="Z31" s="199"/>
      <c r="AA31" s="159"/>
      <c r="AB31" s="154"/>
      <c r="AC31" s="154"/>
      <c r="AD31" s="154"/>
      <c r="AE31" s="186">
        <v>29</v>
      </c>
      <c r="AF31" s="187" t="s">
        <v>96</v>
      </c>
      <c r="AG31" s="183" t="str">
        <f>VLOOKUP(AF31,team!$B5:C51,2,FALSE)</f>
        <v>(千葉県)</v>
      </c>
      <c r="AH31" s="10"/>
    </row>
    <row r="32" spans="1:34" ht="8.1" customHeight="1" thickTop="1" x14ac:dyDescent="0.15">
      <c r="A32" s="10"/>
      <c r="B32" s="186"/>
      <c r="C32" s="187"/>
      <c r="D32" s="183"/>
      <c r="E32" s="99"/>
      <c r="F32" s="86"/>
      <c r="G32" s="86"/>
      <c r="H32" s="86"/>
      <c r="I32" s="188">
        <v>2</v>
      </c>
      <c r="J32" s="101"/>
      <c r="K32" s="50"/>
      <c r="L32" s="50"/>
      <c r="M32" s="71"/>
      <c r="N32" s="92"/>
      <c r="O32" s="35"/>
      <c r="P32" s="251"/>
      <c r="Q32" s="252"/>
      <c r="R32" s="252"/>
      <c r="S32" s="253"/>
      <c r="T32" s="177"/>
      <c r="U32" s="148"/>
      <c r="V32" s="160"/>
      <c r="W32" s="149"/>
      <c r="X32" s="27"/>
      <c r="Y32" s="27"/>
      <c r="Z32" s="143"/>
      <c r="AA32" s="27"/>
      <c r="AB32" s="27"/>
      <c r="AC32" s="28"/>
      <c r="AD32" s="28"/>
      <c r="AE32" s="186"/>
      <c r="AF32" s="187"/>
      <c r="AG32" s="183"/>
      <c r="AH32" s="10"/>
    </row>
    <row r="33" spans="1:34" ht="8.1" customHeight="1" thickBot="1" x14ac:dyDescent="0.2">
      <c r="A33" s="10"/>
      <c r="B33" s="41"/>
      <c r="C33" s="40"/>
      <c r="D33" s="29"/>
      <c r="E33" s="106"/>
      <c r="F33" s="105"/>
      <c r="G33" s="86"/>
      <c r="H33" s="86"/>
      <c r="I33" s="188"/>
      <c r="J33" s="193"/>
      <c r="K33" s="194"/>
      <c r="L33" s="194"/>
      <c r="M33" s="97"/>
      <c r="N33" s="108"/>
      <c r="O33" s="35"/>
      <c r="P33" s="251"/>
      <c r="Q33" s="252"/>
      <c r="R33" s="252"/>
      <c r="S33" s="253"/>
      <c r="T33" s="177"/>
      <c r="U33" s="161"/>
      <c r="V33" s="162"/>
      <c r="W33" s="188"/>
      <c r="X33" s="190"/>
      <c r="Y33" s="190"/>
      <c r="Z33" s="147"/>
      <c r="AA33" s="27"/>
      <c r="AB33" s="27"/>
      <c r="AC33" s="28"/>
      <c r="AD33" s="137"/>
      <c r="AE33" s="41"/>
      <c r="AF33" s="40"/>
      <c r="AG33" s="29"/>
      <c r="AH33" s="10"/>
    </row>
    <row r="34" spans="1:34" ht="8.1" customHeight="1" thickTop="1" x14ac:dyDescent="0.15">
      <c r="A34" s="10"/>
      <c r="B34" s="41"/>
      <c r="C34" s="40"/>
      <c r="D34" s="29"/>
      <c r="E34" s="217"/>
      <c r="F34" s="218"/>
      <c r="G34" s="218"/>
      <c r="H34" s="196"/>
      <c r="I34" s="52"/>
      <c r="J34" s="195"/>
      <c r="K34" s="194"/>
      <c r="L34" s="196"/>
      <c r="M34" s="86"/>
      <c r="N34" s="109"/>
      <c r="O34" s="188">
        <v>1</v>
      </c>
      <c r="P34" s="227" t="s">
        <v>104</v>
      </c>
      <c r="Q34" s="228"/>
      <c r="R34" s="228"/>
      <c r="S34" s="229"/>
      <c r="T34" s="212">
        <v>7</v>
      </c>
      <c r="U34" s="163"/>
      <c r="V34" s="142"/>
      <c r="W34" s="191"/>
      <c r="X34" s="190"/>
      <c r="Y34" s="190"/>
      <c r="Z34" s="147"/>
      <c r="AA34" s="27"/>
      <c r="AB34" s="27"/>
      <c r="AC34" s="28"/>
      <c r="AD34" s="137"/>
      <c r="AE34" s="41"/>
      <c r="AF34" s="40"/>
      <c r="AG34" s="29"/>
      <c r="AH34" s="10"/>
    </row>
    <row r="35" spans="1:34" ht="8.1" customHeight="1" thickBot="1" x14ac:dyDescent="0.2">
      <c r="A35" s="10"/>
      <c r="B35" s="186">
        <v>7</v>
      </c>
      <c r="C35" s="187" t="s">
        <v>8</v>
      </c>
      <c r="D35" s="183" t="str">
        <f>VLOOKUP(C35,team!B1:$C47,2,FALSE)</f>
        <v>(岩手県)</v>
      </c>
      <c r="E35" s="218"/>
      <c r="F35" s="218"/>
      <c r="G35" s="218"/>
      <c r="H35" s="196"/>
      <c r="I35" s="91"/>
      <c r="J35" s="98"/>
      <c r="K35" s="50"/>
      <c r="L35" s="110"/>
      <c r="M35" s="86"/>
      <c r="N35" s="109"/>
      <c r="O35" s="188"/>
      <c r="P35" s="230"/>
      <c r="Q35" s="228"/>
      <c r="R35" s="228"/>
      <c r="S35" s="229"/>
      <c r="T35" s="212"/>
      <c r="U35" s="163"/>
      <c r="V35" s="142"/>
      <c r="W35" s="27"/>
      <c r="X35" s="27"/>
      <c r="Y35" s="27"/>
      <c r="Z35" s="143"/>
      <c r="AA35" s="164"/>
      <c r="AB35" s="164"/>
      <c r="AC35" s="154"/>
      <c r="AD35" s="154"/>
      <c r="AE35" s="186">
        <v>30</v>
      </c>
      <c r="AF35" s="187" t="s">
        <v>31</v>
      </c>
      <c r="AG35" s="183" t="str">
        <f>VLOOKUP(AF35,team!$B9:C55,2,FALSE)</f>
        <v>(島根県)</v>
      </c>
      <c r="AH35" s="10"/>
    </row>
    <row r="36" spans="1:34" ht="8.1" customHeight="1" thickTop="1" x14ac:dyDescent="0.15">
      <c r="A36" s="10"/>
      <c r="B36" s="186"/>
      <c r="C36" s="187"/>
      <c r="D36" s="183"/>
      <c r="E36" s="111"/>
      <c r="F36" s="112"/>
      <c r="G36" s="188">
        <v>0</v>
      </c>
      <c r="H36" s="86"/>
      <c r="I36" s="71"/>
      <c r="J36" s="38"/>
      <c r="K36" s="197">
        <v>4</v>
      </c>
      <c r="L36" s="110"/>
      <c r="M36" s="86"/>
      <c r="N36" s="109"/>
      <c r="O36" s="35"/>
      <c r="P36" s="230"/>
      <c r="Q36" s="228"/>
      <c r="R36" s="228"/>
      <c r="S36" s="229"/>
      <c r="T36" s="55"/>
      <c r="U36" s="163"/>
      <c r="V36" s="142"/>
      <c r="W36" s="28"/>
      <c r="X36" s="28"/>
      <c r="Y36" s="28"/>
      <c r="Z36" s="185">
        <v>3</v>
      </c>
      <c r="AA36" s="28"/>
      <c r="AB36" s="28"/>
      <c r="AC36" s="28"/>
      <c r="AD36" s="28"/>
      <c r="AE36" s="186"/>
      <c r="AF36" s="187"/>
      <c r="AG36" s="183"/>
      <c r="AH36" s="10"/>
    </row>
    <row r="37" spans="1:34" ht="8.1" customHeight="1" x14ac:dyDescent="0.15">
      <c r="A37" s="10"/>
      <c r="B37" s="41"/>
      <c r="C37" s="40"/>
      <c r="D37" s="29"/>
      <c r="E37" s="260"/>
      <c r="F37" s="222"/>
      <c r="G37" s="216"/>
      <c r="H37" s="107"/>
      <c r="I37" s="197">
        <v>3</v>
      </c>
      <c r="J37" s="38"/>
      <c r="K37" s="197"/>
      <c r="L37" s="110"/>
      <c r="M37" s="86"/>
      <c r="N37" s="109"/>
      <c r="O37" s="35"/>
      <c r="P37" s="230"/>
      <c r="Q37" s="228"/>
      <c r="R37" s="228"/>
      <c r="S37" s="229"/>
      <c r="T37" s="55"/>
      <c r="U37" s="163"/>
      <c r="V37" s="142"/>
      <c r="W37" s="28"/>
      <c r="X37" s="28"/>
      <c r="Y37" s="28"/>
      <c r="Z37" s="185"/>
      <c r="AA37" s="50"/>
      <c r="AB37" s="50"/>
      <c r="AC37" s="30"/>
      <c r="AD37" s="137"/>
      <c r="AE37" s="41"/>
      <c r="AF37" s="45"/>
      <c r="AG37" s="29"/>
      <c r="AH37" s="10"/>
    </row>
    <row r="38" spans="1:34" ht="8.1" customHeight="1" thickBot="1" x14ac:dyDescent="0.2">
      <c r="A38" s="10"/>
      <c r="B38" s="41"/>
      <c r="C38" s="40"/>
      <c r="D38" s="29"/>
      <c r="E38" s="234"/>
      <c r="F38" s="222"/>
      <c r="G38" s="113"/>
      <c r="H38" s="102"/>
      <c r="I38" s="197"/>
      <c r="J38" s="38"/>
      <c r="K38" s="71"/>
      <c r="L38" s="110"/>
      <c r="M38" s="86"/>
      <c r="N38" s="109"/>
      <c r="O38" s="35"/>
      <c r="P38" s="230"/>
      <c r="Q38" s="228"/>
      <c r="R38" s="228"/>
      <c r="S38" s="229"/>
      <c r="T38" s="55"/>
      <c r="U38" s="163"/>
      <c r="V38" s="142"/>
      <c r="W38" s="27"/>
      <c r="X38" s="27"/>
      <c r="Y38" s="138"/>
      <c r="Z38" s="156"/>
      <c r="AA38" s="191"/>
      <c r="AB38" s="189"/>
      <c r="AC38" s="189"/>
      <c r="AD38" s="189"/>
      <c r="AE38" s="41"/>
      <c r="AF38" s="45"/>
      <c r="AG38" s="29"/>
      <c r="AH38" s="10"/>
    </row>
    <row r="39" spans="1:34" ht="8.1" customHeight="1" thickTop="1" x14ac:dyDescent="0.15">
      <c r="A39" s="10"/>
      <c r="B39" s="41"/>
      <c r="C39" s="40"/>
      <c r="D39" s="41"/>
      <c r="E39" s="234"/>
      <c r="F39" s="219"/>
      <c r="G39" s="114"/>
      <c r="H39" s="99"/>
      <c r="I39" s="50"/>
      <c r="J39" s="38"/>
      <c r="K39" s="197"/>
      <c r="L39" s="110"/>
      <c r="M39" s="86"/>
      <c r="N39" s="109"/>
      <c r="O39" s="35"/>
      <c r="P39" s="230"/>
      <c r="Q39" s="228"/>
      <c r="R39" s="228"/>
      <c r="S39" s="229"/>
      <c r="T39" s="55"/>
      <c r="U39" s="163"/>
      <c r="V39" s="142"/>
      <c r="W39" s="27"/>
      <c r="X39" s="201">
        <v>3</v>
      </c>
      <c r="Y39" s="27"/>
      <c r="Z39" s="157"/>
      <c r="AA39" s="188"/>
      <c r="AB39" s="189"/>
      <c r="AC39" s="189"/>
      <c r="AD39" s="189"/>
      <c r="AE39" s="186">
        <v>31</v>
      </c>
      <c r="AF39" s="187" t="s">
        <v>32</v>
      </c>
      <c r="AG39" s="183" t="str">
        <f>VLOOKUP(AF39,team!$B13:C59,2,FALSE)</f>
        <v>(山形県)</v>
      </c>
      <c r="AH39" s="10"/>
    </row>
    <row r="40" spans="1:34" ht="8.1" customHeight="1" x14ac:dyDescent="0.15">
      <c r="A40" s="10"/>
      <c r="B40" s="41"/>
      <c r="C40" s="40"/>
      <c r="D40" s="41"/>
      <c r="E40" s="234"/>
      <c r="F40" s="219"/>
      <c r="G40" s="197">
        <v>5</v>
      </c>
      <c r="H40" s="86"/>
      <c r="I40" s="211"/>
      <c r="J40" s="38"/>
      <c r="K40" s="197"/>
      <c r="L40" s="110"/>
      <c r="M40" s="86"/>
      <c r="N40" s="109"/>
      <c r="O40" s="35"/>
      <c r="P40" s="230"/>
      <c r="Q40" s="228"/>
      <c r="R40" s="228"/>
      <c r="S40" s="229"/>
      <c r="T40" s="55"/>
      <c r="U40" s="163"/>
      <c r="V40" s="142"/>
      <c r="W40" s="27"/>
      <c r="X40" s="201"/>
      <c r="Y40" s="27"/>
      <c r="Z40" s="199">
        <v>1</v>
      </c>
      <c r="AA40" s="149"/>
      <c r="AB40" s="184">
        <v>3</v>
      </c>
      <c r="AC40" s="242"/>
      <c r="AD40" s="243"/>
      <c r="AE40" s="186"/>
      <c r="AF40" s="187"/>
      <c r="AG40" s="183"/>
      <c r="AH40" s="10"/>
    </row>
    <row r="41" spans="1:34" ht="8.1" customHeight="1" thickBot="1" x14ac:dyDescent="0.2">
      <c r="A41" s="10"/>
      <c r="B41" s="186">
        <v>8</v>
      </c>
      <c r="C41" s="187" t="s">
        <v>93</v>
      </c>
      <c r="D41" s="183" t="str">
        <f>VLOOKUP(C41,team!B1:$C47,2,FALSE)</f>
        <v>(三重県)</v>
      </c>
      <c r="E41" s="99"/>
      <c r="F41" s="99"/>
      <c r="G41" s="197"/>
      <c r="H41" s="86"/>
      <c r="I41" s="211"/>
      <c r="J41" s="38"/>
      <c r="K41" s="71"/>
      <c r="L41" s="110"/>
      <c r="M41" s="86"/>
      <c r="N41" s="109"/>
      <c r="O41" s="35"/>
      <c r="P41" s="230"/>
      <c r="Q41" s="228"/>
      <c r="R41" s="228"/>
      <c r="S41" s="229"/>
      <c r="T41" s="55"/>
      <c r="U41" s="163"/>
      <c r="V41" s="142"/>
      <c r="W41" s="27"/>
      <c r="X41" s="141"/>
      <c r="Y41" s="28"/>
      <c r="Z41" s="199"/>
      <c r="AA41" s="159"/>
      <c r="AB41" s="207"/>
      <c r="AC41" s="244"/>
      <c r="AD41" s="245"/>
      <c r="AE41" s="41"/>
      <c r="AF41" s="40"/>
      <c r="AG41" s="29"/>
      <c r="AH41" s="10"/>
    </row>
    <row r="42" spans="1:34" ht="8.1" customHeight="1" thickTop="1" x14ac:dyDescent="0.15">
      <c r="A42" s="10"/>
      <c r="B42" s="186"/>
      <c r="C42" s="187"/>
      <c r="D42" s="183"/>
      <c r="E42" s="96"/>
      <c r="F42" s="96"/>
      <c r="G42" s="86"/>
      <c r="H42" s="86"/>
      <c r="I42" s="50"/>
      <c r="J42" s="38"/>
      <c r="K42" s="71"/>
      <c r="L42" s="110"/>
      <c r="M42" s="86"/>
      <c r="N42" s="109"/>
      <c r="O42" s="35"/>
      <c r="P42" s="230"/>
      <c r="Q42" s="228"/>
      <c r="R42" s="228"/>
      <c r="S42" s="229"/>
      <c r="T42" s="55"/>
      <c r="U42" s="163"/>
      <c r="V42" s="142"/>
      <c r="W42" s="27"/>
      <c r="X42" s="141"/>
      <c r="Y42" s="28"/>
      <c r="Z42" s="39"/>
      <c r="AA42" s="27"/>
      <c r="AB42" s="201">
        <v>21</v>
      </c>
      <c r="AC42" s="245"/>
      <c r="AD42" s="245"/>
      <c r="AE42" s="41"/>
      <c r="AF42" s="40"/>
      <c r="AG42" s="29"/>
      <c r="AH42" s="10"/>
    </row>
    <row r="43" spans="1:34" ht="8.1" customHeight="1" thickBot="1" x14ac:dyDescent="0.2">
      <c r="A43" s="10"/>
      <c r="B43" s="41"/>
      <c r="C43" s="40"/>
      <c r="D43" s="41"/>
      <c r="E43" s="99"/>
      <c r="F43" s="86"/>
      <c r="G43" s="86"/>
      <c r="H43" s="86"/>
      <c r="I43" s="50"/>
      <c r="J43" s="38"/>
      <c r="K43" s="71"/>
      <c r="L43" s="110"/>
      <c r="M43" s="86"/>
      <c r="N43" s="109"/>
      <c r="O43" s="35"/>
      <c r="P43" s="230"/>
      <c r="Q43" s="228"/>
      <c r="R43" s="228"/>
      <c r="S43" s="229"/>
      <c r="T43" s="55"/>
      <c r="U43" s="163"/>
      <c r="V43" s="142"/>
      <c r="W43" s="27"/>
      <c r="X43" s="142"/>
      <c r="Y43" s="27"/>
      <c r="Z43" s="143"/>
      <c r="AA43" s="27"/>
      <c r="AB43" s="201"/>
      <c r="AC43" s="246"/>
      <c r="AD43" s="246"/>
      <c r="AE43" s="186">
        <v>32</v>
      </c>
      <c r="AF43" s="187" t="s">
        <v>33</v>
      </c>
      <c r="AG43" s="183" t="str">
        <f>VLOOKUP(AF43,team!$B17:C63,2,FALSE)</f>
        <v>(奈良県)</v>
      </c>
      <c r="AH43" s="10"/>
    </row>
    <row r="44" spans="1:34" ht="8.1" customHeight="1" thickTop="1" thickBot="1" x14ac:dyDescent="0.2">
      <c r="A44" s="10"/>
      <c r="B44" s="41"/>
      <c r="C44" s="40"/>
      <c r="D44" s="41"/>
      <c r="E44" s="54"/>
      <c r="F44" s="86"/>
      <c r="G44" s="86"/>
      <c r="H44" s="115"/>
      <c r="I44" s="116"/>
      <c r="J44" s="38"/>
      <c r="K44" s="71"/>
      <c r="L44" s="110"/>
      <c r="M44" s="188">
        <v>1</v>
      </c>
      <c r="N44" s="109"/>
      <c r="O44" s="35"/>
      <c r="P44" s="230"/>
      <c r="Q44" s="228"/>
      <c r="R44" s="228"/>
      <c r="S44" s="229"/>
      <c r="T44" s="55"/>
      <c r="U44" s="163"/>
      <c r="V44" s="201">
        <v>2</v>
      </c>
      <c r="W44" s="27"/>
      <c r="X44" s="142"/>
      <c r="Y44" s="27"/>
      <c r="Z44" s="144"/>
      <c r="AA44" s="145"/>
      <c r="AB44" s="28"/>
      <c r="AC44" s="28"/>
      <c r="AD44" s="28"/>
      <c r="AE44" s="186"/>
      <c r="AF44" s="187"/>
      <c r="AG44" s="183"/>
      <c r="AH44" s="10"/>
    </row>
    <row r="45" spans="1:34" ht="8.1" customHeight="1" thickBot="1" x14ac:dyDescent="0.2">
      <c r="A45" s="10"/>
      <c r="B45" s="41"/>
      <c r="C45" s="40"/>
      <c r="D45" s="29"/>
      <c r="E45" s="106"/>
      <c r="F45" s="86"/>
      <c r="G45" s="117"/>
      <c r="H45" s="214"/>
      <c r="I45" s="214"/>
      <c r="J45" s="214"/>
      <c r="K45" s="97"/>
      <c r="L45" s="118"/>
      <c r="M45" s="188"/>
      <c r="N45" s="109"/>
      <c r="O45" s="35"/>
      <c r="P45" s="230"/>
      <c r="Q45" s="228"/>
      <c r="R45" s="228"/>
      <c r="S45" s="229"/>
      <c r="T45" s="55"/>
      <c r="U45" s="163"/>
      <c r="V45" s="201"/>
      <c r="W45" s="138"/>
      <c r="X45" s="146"/>
      <c r="Y45" s="214"/>
      <c r="Z45" s="219"/>
      <c r="AA45" s="235"/>
      <c r="AB45" s="30"/>
      <c r="AC45" s="28"/>
      <c r="AD45" s="137"/>
      <c r="AE45" s="41"/>
      <c r="AF45" s="40"/>
      <c r="AG45" s="29"/>
      <c r="AH45" s="10"/>
    </row>
    <row r="46" spans="1:34" ht="8.1" customHeight="1" thickTop="1" thickBot="1" x14ac:dyDescent="0.2">
      <c r="A46" s="10"/>
      <c r="B46" s="41"/>
      <c r="C46" s="40"/>
      <c r="D46" s="29"/>
      <c r="E46" s="106"/>
      <c r="F46" s="86"/>
      <c r="G46" s="117"/>
      <c r="H46" s="214"/>
      <c r="I46" s="214"/>
      <c r="J46" s="266"/>
      <c r="K46" s="86"/>
      <c r="L46" s="50"/>
      <c r="M46" s="50"/>
      <c r="N46" s="119"/>
      <c r="O46" s="35"/>
      <c r="P46" s="230"/>
      <c r="Q46" s="228"/>
      <c r="R46" s="228"/>
      <c r="S46" s="229"/>
      <c r="T46" s="55"/>
      <c r="U46" s="165"/>
      <c r="V46" s="27"/>
      <c r="W46" s="27"/>
      <c r="X46" s="86"/>
      <c r="Y46" s="236"/>
      <c r="Z46" s="219"/>
      <c r="AA46" s="235"/>
      <c r="AB46" s="30"/>
      <c r="AC46" s="28"/>
      <c r="AD46" s="137"/>
      <c r="AE46" s="41"/>
      <c r="AF46" s="40"/>
      <c r="AG46" s="29"/>
      <c r="AH46" s="10"/>
    </row>
    <row r="47" spans="1:34" ht="8.1" customHeight="1" thickBot="1" x14ac:dyDescent="0.2">
      <c r="A47" s="10"/>
      <c r="B47" s="186">
        <v>9</v>
      </c>
      <c r="C47" s="187" t="s">
        <v>10</v>
      </c>
      <c r="D47" s="183" t="str">
        <f>VLOOKUP(C47,team!B1:$C47,2,FALSE)</f>
        <v>(山口県)</v>
      </c>
      <c r="E47" s="102"/>
      <c r="F47" s="103"/>
      <c r="G47" s="86"/>
      <c r="H47" s="120"/>
      <c r="I47" s="121"/>
      <c r="J47" s="122"/>
      <c r="K47" s="52"/>
      <c r="L47" s="50"/>
      <c r="M47" s="50"/>
      <c r="N47" s="119"/>
      <c r="O47" s="35"/>
      <c r="P47" s="230"/>
      <c r="Q47" s="228"/>
      <c r="R47" s="228"/>
      <c r="S47" s="229"/>
      <c r="T47" s="55"/>
      <c r="U47" s="165"/>
      <c r="V47" s="27"/>
      <c r="W47" s="27"/>
      <c r="X47" s="150"/>
      <c r="Y47" s="135"/>
      <c r="Z47" s="151"/>
      <c r="AA47" s="152"/>
      <c r="AB47" s="28"/>
      <c r="AC47" s="28"/>
      <c r="AD47" s="28"/>
      <c r="AE47" s="186">
        <v>33</v>
      </c>
      <c r="AF47" s="187" t="s">
        <v>34</v>
      </c>
      <c r="AG47" s="183" t="str">
        <f>VLOOKUP(AF47,team!$B21:C67,2,FALSE)</f>
        <v>(岐阜県)</v>
      </c>
      <c r="AH47" s="10"/>
    </row>
    <row r="48" spans="1:34" ht="8.1" customHeight="1" thickTop="1" x14ac:dyDescent="0.15">
      <c r="A48" s="10"/>
      <c r="B48" s="186"/>
      <c r="C48" s="187"/>
      <c r="D48" s="183"/>
      <c r="E48" s="261"/>
      <c r="F48" s="219"/>
      <c r="G48" s="197">
        <v>7</v>
      </c>
      <c r="H48" s="86"/>
      <c r="I48" s="50"/>
      <c r="J48" s="122"/>
      <c r="K48" s="86"/>
      <c r="L48" s="50"/>
      <c r="M48" s="50"/>
      <c r="N48" s="119"/>
      <c r="O48" s="35"/>
      <c r="P48" s="230"/>
      <c r="Q48" s="228"/>
      <c r="R48" s="228"/>
      <c r="S48" s="229"/>
      <c r="T48" s="55"/>
      <c r="U48" s="165"/>
      <c r="V48" s="27"/>
      <c r="W48" s="28"/>
      <c r="X48" s="153"/>
      <c r="Y48" s="149"/>
      <c r="Z48" s="143"/>
      <c r="AA48" s="27"/>
      <c r="AB48" s="184">
        <v>5</v>
      </c>
      <c r="AC48" s="242"/>
      <c r="AD48" s="243"/>
      <c r="AE48" s="186"/>
      <c r="AF48" s="187"/>
      <c r="AG48" s="183"/>
      <c r="AH48" s="10"/>
    </row>
    <row r="49" spans="1:34" ht="8.1" customHeight="1" thickBot="1" x14ac:dyDescent="0.2">
      <c r="A49" s="10"/>
      <c r="B49" s="41"/>
      <c r="C49" s="40"/>
      <c r="D49" s="29"/>
      <c r="E49" s="234"/>
      <c r="F49" s="219"/>
      <c r="G49" s="210"/>
      <c r="H49" s="103"/>
      <c r="I49" s="50"/>
      <c r="J49" s="122"/>
      <c r="K49" s="86"/>
      <c r="L49" s="50"/>
      <c r="M49" s="50"/>
      <c r="N49" s="119"/>
      <c r="O49" s="35"/>
      <c r="P49" s="230"/>
      <c r="Q49" s="228"/>
      <c r="R49" s="228"/>
      <c r="S49" s="229"/>
      <c r="T49" s="55"/>
      <c r="U49" s="165"/>
      <c r="V49" s="27"/>
      <c r="W49" s="28"/>
      <c r="X49" s="153"/>
      <c r="Y49" s="149"/>
      <c r="Z49" s="143"/>
      <c r="AA49" s="154"/>
      <c r="AB49" s="207"/>
      <c r="AC49" s="244"/>
      <c r="AD49" s="245"/>
      <c r="AE49" s="41"/>
      <c r="AF49" s="40"/>
      <c r="AG49" s="29"/>
      <c r="AH49" s="10"/>
    </row>
    <row r="50" spans="1:34" ht="8.1" customHeight="1" thickTop="1" x14ac:dyDescent="0.15">
      <c r="A50" s="10"/>
      <c r="B50" s="41"/>
      <c r="C50" s="40"/>
      <c r="D50" s="29"/>
      <c r="E50" s="234"/>
      <c r="F50" s="222"/>
      <c r="G50" s="188">
        <v>4</v>
      </c>
      <c r="H50" s="86"/>
      <c r="I50" s="188">
        <v>1</v>
      </c>
      <c r="J50" s="123"/>
      <c r="K50" s="86"/>
      <c r="L50" s="50"/>
      <c r="M50" s="50"/>
      <c r="N50" s="119"/>
      <c r="O50" s="35"/>
      <c r="P50" s="230"/>
      <c r="Q50" s="228"/>
      <c r="R50" s="228"/>
      <c r="S50" s="229"/>
      <c r="T50" s="55"/>
      <c r="U50" s="165"/>
      <c r="V50" s="27"/>
      <c r="W50" s="27"/>
      <c r="X50" s="153"/>
      <c r="Y50" s="149"/>
      <c r="Z50" s="199">
        <v>0</v>
      </c>
      <c r="AA50" s="135"/>
      <c r="AB50" s="201">
        <v>8</v>
      </c>
      <c r="AC50" s="245"/>
      <c r="AD50" s="245"/>
      <c r="AE50" s="41"/>
      <c r="AF50" s="40"/>
      <c r="AG50" s="29"/>
      <c r="AH50" s="10"/>
    </row>
    <row r="51" spans="1:34" ht="8.1" customHeight="1" thickBot="1" x14ac:dyDescent="0.2">
      <c r="A51" s="10"/>
      <c r="B51" s="186">
        <v>10</v>
      </c>
      <c r="C51" s="187" t="s">
        <v>11</v>
      </c>
      <c r="D51" s="183" t="str">
        <f>VLOOKUP(C51,team!B1:$C47,2,FALSE)</f>
        <v>(北海道)</v>
      </c>
      <c r="E51" s="262"/>
      <c r="F51" s="263"/>
      <c r="G51" s="188"/>
      <c r="H51" s="107"/>
      <c r="I51" s="188"/>
      <c r="J51" s="123"/>
      <c r="K51" s="188">
        <v>3</v>
      </c>
      <c r="L51" s="50"/>
      <c r="M51" s="50"/>
      <c r="N51" s="119"/>
      <c r="O51" s="35"/>
      <c r="P51" s="230"/>
      <c r="Q51" s="228"/>
      <c r="R51" s="228"/>
      <c r="S51" s="229"/>
      <c r="T51" s="55"/>
      <c r="U51" s="165"/>
      <c r="V51" s="27"/>
      <c r="W51" s="27"/>
      <c r="X51" s="217">
        <v>1</v>
      </c>
      <c r="Y51" s="149"/>
      <c r="Z51" s="199"/>
      <c r="AA51" s="136"/>
      <c r="AB51" s="201"/>
      <c r="AC51" s="246"/>
      <c r="AD51" s="246"/>
      <c r="AE51" s="186">
        <v>34</v>
      </c>
      <c r="AF51" s="187" t="s">
        <v>35</v>
      </c>
      <c r="AG51" s="183" t="str">
        <f>VLOOKUP(AF51,team!$B25:C71,2,FALSE)</f>
        <v>(栃木県)</v>
      </c>
      <c r="AH51" s="10"/>
    </row>
    <row r="52" spans="1:34" ht="8.1" customHeight="1" thickTop="1" thickBot="1" x14ac:dyDescent="0.2">
      <c r="A52" s="10"/>
      <c r="B52" s="186"/>
      <c r="C52" s="187"/>
      <c r="D52" s="183"/>
      <c r="E52" s="217"/>
      <c r="F52" s="218"/>
      <c r="G52" s="218"/>
      <c r="H52" s="196"/>
      <c r="I52" s="91"/>
      <c r="J52" s="124"/>
      <c r="K52" s="188"/>
      <c r="L52" s="125"/>
      <c r="M52" s="50"/>
      <c r="N52" s="119"/>
      <c r="O52" s="35"/>
      <c r="P52" s="230"/>
      <c r="Q52" s="228"/>
      <c r="R52" s="228"/>
      <c r="S52" s="229"/>
      <c r="T52" s="55"/>
      <c r="U52" s="165"/>
      <c r="V52" s="27"/>
      <c r="W52" s="27"/>
      <c r="X52" s="217"/>
      <c r="Y52" s="155"/>
      <c r="Z52" s="166"/>
      <c r="AA52" s="188"/>
      <c r="AB52" s="189"/>
      <c r="AC52" s="189"/>
      <c r="AD52" s="189"/>
      <c r="AE52" s="186"/>
      <c r="AF52" s="187"/>
      <c r="AG52" s="183"/>
      <c r="AH52" s="10"/>
    </row>
    <row r="53" spans="1:34" ht="8.1" customHeight="1" thickTop="1" x14ac:dyDescent="0.15">
      <c r="A53" s="10"/>
      <c r="B53" s="41"/>
      <c r="C53" s="40"/>
      <c r="D53" s="29"/>
      <c r="E53" s="218"/>
      <c r="F53" s="218"/>
      <c r="G53" s="218"/>
      <c r="H53" s="194"/>
      <c r="I53" s="71"/>
      <c r="J53" s="38"/>
      <c r="K53" s="125"/>
      <c r="L53" s="125"/>
      <c r="M53" s="50"/>
      <c r="N53" s="119"/>
      <c r="O53" s="35"/>
      <c r="P53" s="230"/>
      <c r="Q53" s="228"/>
      <c r="R53" s="228"/>
      <c r="S53" s="229"/>
      <c r="T53" s="55"/>
      <c r="U53" s="165"/>
      <c r="V53" s="27"/>
      <c r="W53" s="27"/>
      <c r="X53" s="28"/>
      <c r="Y53" s="28"/>
      <c r="Z53" s="140"/>
      <c r="AA53" s="191"/>
      <c r="AB53" s="189"/>
      <c r="AC53" s="189"/>
      <c r="AD53" s="189"/>
      <c r="AE53" s="41"/>
      <c r="AF53" s="40"/>
      <c r="AG53" s="29"/>
      <c r="AH53" s="10"/>
    </row>
    <row r="54" spans="1:34" ht="8.1" customHeight="1" x14ac:dyDescent="0.15">
      <c r="A54" s="10"/>
      <c r="B54" s="41"/>
      <c r="C54" s="40"/>
      <c r="D54" s="29"/>
      <c r="E54" s="106"/>
      <c r="F54" s="99"/>
      <c r="G54" s="107"/>
      <c r="H54" s="86"/>
      <c r="I54" s="197">
        <v>4</v>
      </c>
      <c r="J54" s="38"/>
      <c r="K54" s="50"/>
      <c r="L54" s="50"/>
      <c r="M54" s="50"/>
      <c r="N54" s="119"/>
      <c r="O54" s="35"/>
      <c r="P54" s="230"/>
      <c r="Q54" s="228"/>
      <c r="R54" s="228"/>
      <c r="S54" s="229"/>
      <c r="T54" s="55"/>
      <c r="U54" s="165"/>
      <c r="V54" s="27"/>
      <c r="W54" s="27"/>
      <c r="X54" s="27"/>
      <c r="Y54" s="27"/>
      <c r="Z54" s="185">
        <v>11</v>
      </c>
      <c r="AA54" s="27"/>
      <c r="AB54" s="50"/>
      <c r="AC54" s="30"/>
      <c r="AD54" s="137"/>
      <c r="AE54" s="41"/>
      <c r="AF54" s="40"/>
      <c r="AG54" s="29"/>
      <c r="AH54" s="10"/>
    </row>
    <row r="55" spans="1:34" ht="8.1" customHeight="1" thickBot="1" x14ac:dyDescent="0.2">
      <c r="A55" s="10"/>
      <c r="B55" s="186">
        <v>11</v>
      </c>
      <c r="C55" s="187" t="s">
        <v>12</v>
      </c>
      <c r="D55" s="183" t="str">
        <f>VLOOKUP(C55,team!B1:$C47,2,FALSE)</f>
        <v>(大分県)</v>
      </c>
      <c r="E55" s="102"/>
      <c r="F55" s="103"/>
      <c r="G55" s="103"/>
      <c r="H55" s="103"/>
      <c r="I55" s="197"/>
      <c r="J55" s="38"/>
      <c r="K55" s="50"/>
      <c r="L55" s="50"/>
      <c r="M55" s="50"/>
      <c r="N55" s="119"/>
      <c r="O55" s="35"/>
      <c r="P55" s="231"/>
      <c r="Q55" s="232"/>
      <c r="R55" s="232"/>
      <c r="S55" s="233"/>
      <c r="T55" s="55"/>
      <c r="U55" s="165"/>
      <c r="V55" s="27"/>
      <c r="W55" s="27"/>
      <c r="X55" s="27"/>
      <c r="Y55" s="27"/>
      <c r="Z55" s="185"/>
      <c r="AA55" s="167"/>
      <c r="AB55" s="154"/>
      <c r="AC55" s="154"/>
      <c r="AD55" s="154"/>
      <c r="AE55" s="186">
        <v>35</v>
      </c>
      <c r="AF55" s="187" t="s">
        <v>97</v>
      </c>
      <c r="AG55" s="183" t="str">
        <f>VLOOKUP(AF55,team!$B29:C75,2,FALSE)</f>
        <v>(熊本県)</v>
      </c>
      <c r="AH55" s="10"/>
    </row>
    <row r="56" spans="1:34" ht="8.1" customHeight="1" thickTop="1" x14ac:dyDescent="0.15">
      <c r="A56" s="10"/>
      <c r="B56" s="186"/>
      <c r="C56" s="187"/>
      <c r="D56" s="183"/>
      <c r="E56" s="99"/>
      <c r="F56" s="86"/>
      <c r="G56" s="86"/>
      <c r="H56" s="86"/>
      <c r="I56" s="125"/>
      <c r="J56" s="95"/>
      <c r="K56" s="50"/>
      <c r="L56" s="126"/>
      <c r="M56" s="126"/>
      <c r="N56" s="85"/>
      <c r="O56" s="236">
        <v>6</v>
      </c>
      <c r="P56" s="254"/>
      <c r="Q56" s="215"/>
      <c r="R56" s="213">
        <v>0</v>
      </c>
      <c r="S56" s="214"/>
      <c r="T56" s="215"/>
      <c r="U56" s="165"/>
      <c r="V56" s="168"/>
      <c r="W56" s="169"/>
      <c r="X56" s="27"/>
      <c r="Y56" s="27"/>
      <c r="Z56" s="143"/>
      <c r="AA56" s="27"/>
      <c r="AB56" s="27"/>
      <c r="AC56" s="28"/>
      <c r="AD56" s="28"/>
      <c r="AE56" s="186"/>
      <c r="AF56" s="187"/>
      <c r="AG56" s="183"/>
      <c r="AH56" s="10"/>
    </row>
    <row r="57" spans="1:34" ht="8.1" customHeight="1" thickBot="1" x14ac:dyDescent="0.2">
      <c r="A57" s="10"/>
      <c r="B57" s="41"/>
      <c r="C57" s="40"/>
      <c r="D57" s="29"/>
      <c r="E57" s="106"/>
      <c r="F57" s="86"/>
      <c r="G57" s="86"/>
      <c r="H57" s="86"/>
      <c r="I57" s="50"/>
      <c r="J57" s="38"/>
      <c r="K57" s="56"/>
      <c r="L57" s="199"/>
      <c r="M57" s="217"/>
      <c r="N57" s="217"/>
      <c r="O57" s="255"/>
      <c r="P57" s="256"/>
      <c r="Q57" s="257"/>
      <c r="R57" s="213"/>
      <c r="S57" s="214"/>
      <c r="T57" s="215"/>
      <c r="U57" s="214"/>
      <c r="V57" s="219"/>
      <c r="W57" s="245"/>
      <c r="X57" s="170"/>
      <c r="Y57" s="27"/>
      <c r="Z57" s="143"/>
      <c r="AA57" s="28"/>
      <c r="AB57" s="28"/>
      <c r="AC57" s="28"/>
      <c r="AD57" s="137"/>
      <c r="AE57" s="41"/>
      <c r="AF57" s="40"/>
      <c r="AG57" s="29"/>
      <c r="AH57" s="10"/>
    </row>
    <row r="58" spans="1:34" ht="8.1" customHeight="1" thickTop="1" thickBot="1" x14ac:dyDescent="0.2">
      <c r="A58" s="10"/>
      <c r="B58" s="41"/>
      <c r="C58" s="40"/>
      <c r="D58" s="29"/>
      <c r="E58" s="106"/>
      <c r="F58" s="86"/>
      <c r="G58" s="86"/>
      <c r="H58" s="86"/>
      <c r="I58" s="50"/>
      <c r="J58" s="38"/>
      <c r="K58" s="56"/>
      <c r="L58" s="199"/>
      <c r="M58" s="217"/>
      <c r="N58" s="217"/>
      <c r="O58" s="114"/>
      <c r="P58" s="180"/>
      <c r="Q58" s="180"/>
      <c r="R58" s="47"/>
      <c r="S58" s="47"/>
      <c r="T58" s="59"/>
      <c r="U58" s="273"/>
      <c r="V58" s="274"/>
      <c r="W58" s="275"/>
      <c r="X58" s="171"/>
      <c r="Y58" s="28"/>
      <c r="Z58" s="39"/>
      <c r="AA58" s="28"/>
      <c r="AB58" s="28"/>
      <c r="AC58" s="28"/>
      <c r="AD58" s="137"/>
      <c r="AE58" s="41"/>
      <c r="AF58" s="40"/>
      <c r="AG58" s="29"/>
      <c r="AH58" s="10"/>
    </row>
    <row r="59" spans="1:34" ht="8.1" customHeight="1" thickBot="1" x14ac:dyDescent="0.2">
      <c r="A59" s="10"/>
      <c r="B59" s="186">
        <v>12</v>
      </c>
      <c r="C59" s="187" t="s">
        <v>13</v>
      </c>
      <c r="D59" s="183" t="str">
        <f>VLOOKUP(C59,team!B1:$C47,2,FALSE)</f>
        <v>(愛知県)</v>
      </c>
      <c r="E59" s="102"/>
      <c r="F59" s="103"/>
      <c r="G59" s="103"/>
      <c r="H59" s="103"/>
      <c r="I59" s="50"/>
      <c r="J59" s="38"/>
      <c r="K59" s="31"/>
      <c r="L59" s="121"/>
      <c r="M59" s="127"/>
      <c r="N59" s="60"/>
      <c r="O59" s="57"/>
      <c r="P59" s="48"/>
      <c r="Q59" s="48"/>
      <c r="R59" s="48"/>
      <c r="S59" s="48"/>
      <c r="T59" s="49"/>
      <c r="U59" s="172"/>
      <c r="V59" s="27"/>
      <c r="W59" s="28"/>
      <c r="X59" s="170"/>
      <c r="Y59" s="27"/>
      <c r="Z59" s="143"/>
      <c r="AA59" s="138"/>
      <c r="AB59" s="138"/>
      <c r="AC59" s="154"/>
      <c r="AD59" s="154"/>
      <c r="AE59" s="186">
        <v>36</v>
      </c>
      <c r="AF59" s="198" t="s">
        <v>37</v>
      </c>
      <c r="AG59" s="183" t="str">
        <f>VLOOKUP(AF59,team!$B33:C79,2,FALSE)</f>
        <v>(香川県)</v>
      </c>
      <c r="AH59" s="10"/>
    </row>
    <row r="60" spans="1:34" ht="8.1" customHeight="1" thickTop="1" x14ac:dyDescent="0.15">
      <c r="A60" s="10"/>
      <c r="B60" s="186"/>
      <c r="C60" s="187"/>
      <c r="D60" s="183"/>
      <c r="E60" s="54"/>
      <c r="F60" s="105"/>
      <c r="G60" s="86"/>
      <c r="H60" s="86"/>
      <c r="I60" s="188">
        <v>1</v>
      </c>
      <c r="J60" s="38"/>
      <c r="K60" s="31"/>
      <c r="L60" s="50"/>
      <c r="M60" s="50"/>
      <c r="N60" s="60"/>
      <c r="O60" s="58"/>
      <c r="P60" s="35"/>
      <c r="Q60" s="35"/>
      <c r="R60" s="35"/>
      <c r="S60" s="35"/>
      <c r="T60" s="51"/>
      <c r="U60" s="165"/>
      <c r="V60" s="27"/>
      <c r="W60" s="27"/>
      <c r="X60" s="28"/>
      <c r="Y60" s="28"/>
      <c r="Z60" s="199">
        <v>1</v>
      </c>
      <c r="AA60" s="135"/>
      <c r="AB60" s="28"/>
      <c r="AC60" s="28"/>
      <c r="AD60" s="28"/>
      <c r="AE60" s="186"/>
      <c r="AF60" s="198"/>
      <c r="AG60" s="183"/>
      <c r="AH60" s="10"/>
    </row>
    <row r="61" spans="1:34" ht="8.1" customHeight="1" x14ac:dyDescent="0.15">
      <c r="A61" s="10"/>
      <c r="B61" s="41"/>
      <c r="C61" s="40"/>
      <c r="D61" s="29"/>
      <c r="E61" s="106"/>
      <c r="F61" s="54"/>
      <c r="G61" s="107"/>
      <c r="H61" s="107"/>
      <c r="I61" s="188"/>
      <c r="J61" s="38"/>
      <c r="K61" s="31"/>
      <c r="L61" s="50"/>
      <c r="M61" s="50"/>
      <c r="N61" s="60"/>
      <c r="O61" s="58"/>
      <c r="P61" s="35"/>
      <c r="Q61" s="35"/>
      <c r="R61" s="35"/>
      <c r="S61" s="35"/>
      <c r="T61" s="51"/>
      <c r="U61" s="173"/>
      <c r="V61" s="27"/>
      <c r="W61" s="27"/>
      <c r="X61" s="28"/>
      <c r="Y61" s="28"/>
      <c r="Z61" s="199"/>
      <c r="AA61" s="136"/>
      <c r="AB61" s="50"/>
      <c r="AC61" s="30"/>
      <c r="AD61" s="137"/>
      <c r="AE61" s="41"/>
      <c r="AF61" s="40"/>
      <c r="AG61" s="29"/>
      <c r="AH61" s="10"/>
    </row>
    <row r="62" spans="1:34" ht="8.1" customHeight="1" thickBot="1" x14ac:dyDescent="0.2">
      <c r="A62" s="10"/>
      <c r="B62" s="41"/>
      <c r="C62" s="40"/>
      <c r="D62" s="29"/>
      <c r="E62" s="217"/>
      <c r="F62" s="218"/>
      <c r="G62" s="218"/>
      <c r="H62" s="196"/>
      <c r="I62" s="91"/>
      <c r="J62" s="98"/>
      <c r="K62" s="50"/>
      <c r="L62" s="50"/>
      <c r="M62" s="50"/>
      <c r="N62" s="60"/>
      <c r="O62" s="58"/>
      <c r="P62" s="35"/>
      <c r="Q62" s="35"/>
      <c r="R62" s="35"/>
      <c r="S62" s="35"/>
      <c r="T62" s="36"/>
      <c r="U62" s="173"/>
      <c r="V62" s="27"/>
      <c r="W62" s="27"/>
      <c r="X62" s="27"/>
      <c r="Y62" s="138"/>
      <c r="Z62" s="139"/>
      <c r="AA62" s="188"/>
      <c r="AB62" s="189"/>
      <c r="AC62" s="189"/>
      <c r="AD62" s="189"/>
      <c r="AE62" s="41"/>
      <c r="AF62" s="40"/>
      <c r="AG62" s="29"/>
      <c r="AH62" s="10"/>
    </row>
    <row r="63" spans="1:34" ht="8.1" customHeight="1" thickTop="1" thickBot="1" x14ac:dyDescent="0.2">
      <c r="A63" s="10"/>
      <c r="B63" s="186">
        <v>13</v>
      </c>
      <c r="C63" s="187" t="s">
        <v>14</v>
      </c>
      <c r="D63" s="183" t="str">
        <f>VLOOKUP(C63,team!B1:$C47,2,FALSE)</f>
        <v>(神奈川県)</v>
      </c>
      <c r="E63" s="218"/>
      <c r="F63" s="218"/>
      <c r="G63" s="218"/>
      <c r="H63" s="194"/>
      <c r="I63" s="71"/>
      <c r="J63" s="122"/>
      <c r="K63" s="188">
        <v>0</v>
      </c>
      <c r="L63" s="50"/>
      <c r="M63" s="50"/>
      <c r="N63" s="60"/>
      <c r="O63" s="58"/>
      <c r="P63" s="35"/>
      <c r="Q63" s="35"/>
      <c r="R63" s="35"/>
      <c r="S63" s="35"/>
      <c r="T63" s="36"/>
      <c r="U63" s="173"/>
      <c r="V63" s="27"/>
      <c r="W63" s="27"/>
      <c r="X63" s="201">
        <v>7</v>
      </c>
      <c r="Y63" s="27"/>
      <c r="Z63" s="140"/>
      <c r="AA63" s="191"/>
      <c r="AB63" s="189"/>
      <c r="AC63" s="189"/>
      <c r="AD63" s="189"/>
      <c r="AE63" s="186">
        <v>37</v>
      </c>
      <c r="AF63" s="187" t="s">
        <v>38</v>
      </c>
      <c r="AG63" s="183" t="str">
        <f>VLOOKUP(AF63,team!$B37:C83,2,FALSE)</f>
        <v>(北海道)</v>
      </c>
      <c r="AH63" s="10"/>
    </row>
    <row r="64" spans="1:34" ht="8.1" customHeight="1" thickTop="1" x14ac:dyDescent="0.15">
      <c r="A64" s="10"/>
      <c r="B64" s="186"/>
      <c r="C64" s="187"/>
      <c r="D64" s="183"/>
      <c r="E64" s="220"/>
      <c r="F64" s="221"/>
      <c r="G64" s="197">
        <v>8</v>
      </c>
      <c r="H64" s="86"/>
      <c r="I64" s="197">
        <v>2</v>
      </c>
      <c r="J64" s="123"/>
      <c r="K64" s="188"/>
      <c r="L64" s="50"/>
      <c r="M64" s="50"/>
      <c r="N64" s="60"/>
      <c r="O64" s="58"/>
      <c r="P64" s="35"/>
      <c r="Q64" s="35"/>
      <c r="R64" s="35"/>
      <c r="S64" s="35"/>
      <c r="T64" s="36"/>
      <c r="U64" s="173"/>
      <c r="V64" s="27"/>
      <c r="W64" s="27"/>
      <c r="X64" s="201"/>
      <c r="Y64" s="27"/>
      <c r="Z64" s="185">
        <v>14</v>
      </c>
      <c r="AA64" s="27"/>
      <c r="AB64" s="184">
        <v>0</v>
      </c>
      <c r="AC64" s="242"/>
      <c r="AD64" s="243"/>
      <c r="AE64" s="186"/>
      <c r="AF64" s="187"/>
      <c r="AG64" s="183"/>
      <c r="AH64" s="10"/>
    </row>
    <row r="65" spans="1:34" ht="8.1" customHeight="1" thickBot="1" x14ac:dyDescent="0.2">
      <c r="A65" s="10"/>
      <c r="B65" s="41"/>
      <c r="C65" s="40"/>
      <c r="D65" s="29"/>
      <c r="E65" s="219"/>
      <c r="F65" s="219"/>
      <c r="G65" s="210"/>
      <c r="H65" s="103"/>
      <c r="I65" s="197"/>
      <c r="J65" s="123"/>
      <c r="K65" s="105"/>
      <c r="L65" s="50"/>
      <c r="M65" s="50"/>
      <c r="N65" s="60"/>
      <c r="O65" s="58"/>
      <c r="P65" s="35"/>
      <c r="Q65" s="35"/>
      <c r="R65" s="35"/>
      <c r="S65" s="35"/>
      <c r="T65" s="36"/>
      <c r="U65" s="173"/>
      <c r="V65" s="27"/>
      <c r="W65" s="27"/>
      <c r="X65" s="141"/>
      <c r="Y65" s="28"/>
      <c r="Z65" s="185"/>
      <c r="AA65" s="138"/>
      <c r="AB65" s="207"/>
      <c r="AC65" s="244"/>
      <c r="AD65" s="245"/>
      <c r="AE65" s="41"/>
      <c r="AF65" s="40"/>
      <c r="AG65" s="29"/>
      <c r="AH65" s="10"/>
    </row>
    <row r="66" spans="1:34" ht="8.1" customHeight="1" thickTop="1" x14ac:dyDescent="0.15">
      <c r="A66" s="10"/>
      <c r="B66" s="41"/>
      <c r="C66" s="40"/>
      <c r="D66" s="29"/>
      <c r="E66" s="219"/>
      <c r="F66" s="222"/>
      <c r="G66" s="188">
        <v>0</v>
      </c>
      <c r="H66" s="86"/>
      <c r="I66" s="50"/>
      <c r="J66" s="122"/>
      <c r="K66" s="105"/>
      <c r="L66" s="50"/>
      <c r="M66" s="50"/>
      <c r="N66" s="60"/>
      <c r="O66" s="58"/>
      <c r="P66" s="35"/>
      <c r="Q66" s="35"/>
      <c r="R66" s="35"/>
      <c r="S66" s="35"/>
      <c r="T66" s="36"/>
      <c r="U66" s="173"/>
      <c r="V66" s="27"/>
      <c r="W66" s="27"/>
      <c r="X66" s="141"/>
      <c r="Y66" s="28"/>
      <c r="Z66" s="39"/>
      <c r="AA66" s="27"/>
      <c r="AB66" s="201">
        <v>10</v>
      </c>
      <c r="AC66" s="245"/>
      <c r="AD66" s="245"/>
      <c r="AE66" s="41"/>
      <c r="AF66" s="40"/>
      <c r="AG66" s="29"/>
      <c r="AH66" s="10"/>
    </row>
    <row r="67" spans="1:34" ht="8.1" customHeight="1" thickBot="1" x14ac:dyDescent="0.2">
      <c r="A67" s="10"/>
      <c r="B67" s="186">
        <v>14</v>
      </c>
      <c r="C67" s="187" t="s">
        <v>15</v>
      </c>
      <c r="D67" s="183" t="str">
        <f>VLOOKUP(C67,team!B1:$C47,2,FALSE)</f>
        <v>(徳島県)</v>
      </c>
      <c r="E67" s="262"/>
      <c r="F67" s="263"/>
      <c r="G67" s="188"/>
      <c r="H67" s="86"/>
      <c r="I67" s="50"/>
      <c r="J67" s="122"/>
      <c r="K67" s="105"/>
      <c r="L67" s="50"/>
      <c r="M67" s="50"/>
      <c r="N67" s="60"/>
      <c r="O67" s="58"/>
      <c r="P67" s="35"/>
      <c r="Q67" s="35"/>
      <c r="R67" s="35"/>
      <c r="S67" s="35"/>
      <c r="T67" s="36"/>
      <c r="U67" s="173"/>
      <c r="V67" s="27"/>
      <c r="W67" s="27"/>
      <c r="X67" s="142"/>
      <c r="Y67" s="27"/>
      <c r="Z67" s="143"/>
      <c r="AA67" s="27"/>
      <c r="AB67" s="201"/>
      <c r="AC67" s="246"/>
      <c r="AD67" s="246"/>
      <c r="AE67" s="186">
        <v>38</v>
      </c>
      <c r="AF67" s="187" t="s">
        <v>39</v>
      </c>
      <c r="AG67" s="183" t="str">
        <f>VLOOKUP(AF67,team!$B1:C47,2,FALSE)</f>
        <v>(福岡県)</v>
      </c>
      <c r="AH67" s="10"/>
    </row>
    <row r="68" spans="1:34" ht="8.1" customHeight="1" thickTop="1" thickBot="1" x14ac:dyDescent="0.2">
      <c r="A68" s="10"/>
      <c r="B68" s="186"/>
      <c r="C68" s="187"/>
      <c r="D68" s="183"/>
      <c r="E68" s="53"/>
      <c r="F68" s="31"/>
      <c r="G68" s="50"/>
      <c r="H68" s="126"/>
      <c r="I68" s="116"/>
      <c r="J68" s="122"/>
      <c r="K68" s="105"/>
      <c r="L68" s="50"/>
      <c r="M68" s="50"/>
      <c r="N68" s="60"/>
      <c r="O68" s="58"/>
      <c r="P68" s="35"/>
      <c r="Q68" s="35"/>
      <c r="R68" s="35"/>
      <c r="S68" s="35"/>
      <c r="T68" s="36"/>
      <c r="U68" s="173"/>
      <c r="V68" s="27"/>
      <c r="W68" s="27"/>
      <c r="X68" s="142"/>
      <c r="Y68" s="27"/>
      <c r="Z68" s="144"/>
      <c r="AA68" s="145"/>
      <c r="AB68" s="28"/>
      <c r="AC68" s="28"/>
      <c r="AD68" s="28"/>
      <c r="AE68" s="186"/>
      <c r="AF68" s="187"/>
      <c r="AG68" s="183"/>
      <c r="AH68" s="10"/>
    </row>
    <row r="69" spans="1:34" ht="8.1" customHeight="1" thickBot="1" x14ac:dyDescent="0.2">
      <c r="A69" s="10"/>
      <c r="B69" s="41"/>
      <c r="C69" s="40"/>
      <c r="D69" s="29"/>
      <c r="E69" s="29"/>
      <c r="F69" s="31"/>
      <c r="G69" s="128"/>
      <c r="H69" s="214"/>
      <c r="I69" s="214"/>
      <c r="J69" s="266"/>
      <c r="K69" s="91"/>
      <c r="L69" s="84"/>
      <c r="M69" s="50"/>
      <c r="N69" s="60"/>
      <c r="O69" s="58"/>
      <c r="P69" s="35"/>
      <c r="Q69" s="35"/>
      <c r="R69" s="35"/>
      <c r="S69" s="35"/>
      <c r="T69" s="36"/>
      <c r="U69" s="173"/>
      <c r="V69" s="27"/>
      <c r="W69" s="138"/>
      <c r="X69" s="146"/>
      <c r="Y69" s="214"/>
      <c r="Z69" s="219"/>
      <c r="AA69" s="235"/>
      <c r="AB69" s="147"/>
      <c r="AC69" s="28"/>
      <c r="AD69" s="137"/>
      <c r="AE69" s="41"/>
      <c r="AF69" s="40"/>
      <c r="AG69" s="29"/>
      <c r="AH69" s="10"/>
    </row>
    <row r="70" spans="1:34" ht="8.1" customHeight="1" thickTop="1" thickBot="1" x14ac:dyDescent="0.2">
      <c r="A70" s="10"/>
      <c r="B70" s="41"/>
      <c r="C70" s="40"/>
      <c r="D70" s="29"/>
      <c r="E70" s="29"/>
      <c r="F70" s="31"/>
      <c r="G70" s="128"/>
      <c r="H70" s="214"/>
      <c r="I70" s="214"/>
      <c r="J70" s="214"/>
      <c r="K70" s="71"/>
      <c r="L70" s="50"/>
      <c r="M70" s="197">
        <v>9</v>
      </c>
      <c r="N70" s="60"/>
      <c r="O70" s="58"/>
      <c r="P70" s="35"/>
      <c r="Q70" s="35"/>
      <c r="R70" s="35"/>
      <c r="S70" s="35"/>
      <c r="T70" s="36"/>
      <c r="U70" s="174"/>
      <c r="V70" s="184">
        <v>1</v>
      </c>
      <c r="W70" s="149"/>
      <c r="X70" s="86"/>
      <c r="Y70" s="236"/>
      <c r="Z70" s="219"/>
      <c r="AA70" s="235"/>
      <c r="AB70" s="147"/>
      <c r="AC70" s="28"/>
      <c r="AD70" s="137"/>
      <c r="AE70" s="41"/>
      <c r="AF70" s="40"/>
      <c r="AG70" s="29"/>
      <c r="AH70" s="10"/>
    </row>
    <row r="71" spans="1:34" ht="8.1" customHeight="1" thickBot="1" x14ac:dyDescent="0.2">
      <c r="A71" s="10"/>
      <c r="B71" s="186">
        <v>15</v>
      </c>
      <c r="C71" s="187" t="s">
        <v>16</v>
      </c>
      <c r="D71" s="183" t="str">
        <f>VLOOKUP(C71,team!B1:$C47,2,FALSE)</f>
        <v>(宮城県)</v>
      </c>
      <c r="E71" s="53"/>
      <c r="F71" s="31"/>
      <c r="G71" s="50"/>
      <c r="H71" s="121"/>
      <c r="I71" s="129"/>
      <c r="J71" s="38"/>
      <c r="K71" s="71"/>
      <c r="L71" s="50"/>
      <c r="M71" s="197"/>
      <c r="N71" s="60"/>
      <c r="O71" s="58"/>
      <c r="P71" s="35"/>
      <c r="Q71" s="35"/>
      <c r="R71" s="35"/>
      <c r="S71" s="35"/>
      <c r="T71" s="36"/>
      <c r="U71" s="174"/>
      <c r="V71" s="184"/>
      <c r="W71" s="149"/>
      <c r="X71" s="150"/>
      <c r="Y71" s="135"/>
      <c r="Z71" s="151"/>
      <c r="AA71" s="152"/>
      <c r="AB71" s="28"/>
      <c r="AC71" s="154"/>
      <c r="AD71" s="154"/>
      <c r="AE71" s="186">
        <v>39</v>
      </c>
      <c r="AF71" s="187" t="s">
        <v>40</v>
      </c>
      <c r="AG71" s="183" t="str">
        <f>VLOOKUP(AF71,team!$B1:C47,2,FALSE)</f>
        <v>(石川県)</v>
      </c>
      <c r="AH71" s="10"/>
    </row>
    <row r="72" spans="1:34" ht="8.1" customHeight="1" thickTop="1" x14ac:dyDescent="0.15">
      <c r="A72" s="10"/>
      <c r="B72" s="186"/>
      <c r="C72" s="187"/>
      <c r="D72" s="183"/>
      <c r="E72" s="264"/>
      <c r="F72" s="259"/>
      <c r="G72" s="188">
        <v>0</v>
      </c>
      <c r="H72" s="50"/>
      <c r="I72" s="50"/>
      <c r="J72" s="38"/>
      <c r="K72" s="71"/>
      <c r="L72" s="50"/>
      <c r="M72" s="71"/>
      <c r="N72" s="60"/>
      <c r="O72" s="58"/>
      <c r="P72" s="35"/>
      <c r="Q72" s="35"/>
      <c r="R72" s="35"/>
      <c r="S72" s="35"/>
      <c r="T72" s="36"/>
      <c r="U72" s="173"/>
      <c r="V72" s="153"/>
      <c r="W72" s="135"/>
      <c r="X72" s="153"/>
      <c r="Y72" s="149"/>
      <c r="Z72" s="143"/>
      <c r="AA72" s="27"/>
      <c r="AB72" s="201">
        <v>9</v>
      </c>
      <c r="AC72" s="276"/>
      <c r="AD72" s="190"/>
      <c r="AE72" s="186"/>
      <c r="AF72" s="187"/>
      <c r="AG72" s="183"/>
      <c r="AH72" s="10"/>
    </row>
    <row r="73" spans="1:34" ht="8.1" customHeight="1" thickBot="1" x14ac:dyDescent="0.2">
      <c r="A73" s="10"/>
      <c r="B73" s="41"/>
      <c r="C73" s="40"/>
      <c r="D73" s="29"/>
      <c r="E73" s="219"/>
      <c r="F73" s="222"/>
      <c r="G73" s="205"/>
      <c r="H73" s="84"/>
      <c r="I73" s="50"/>
      <c r="J73" s="38"/>
      <c r="K73" s="71"/>
      <c r="L73" s="50"/>
      <c r="M73" s="71"/>
      <c r="N73" s="60"/>
      <c r="O73" s="58"/>
      <c r="P73" s="35"/>
      <c r="Q73" s="35"/>
      <c r="R73" s="35"/>
      <c r="S73" s="35"/>
      <c r="T73" s="36"/>
      <c r="U73" s="173"/>
      <c r="V73" s="153"/>
      <c r="W73" s="135"/>
      <c r="X73" s="153"/>
      <c r="Y73" s="149"/>
      <c r="Z73" s="143"/>
      <c r="AA73" s="154"/>
      <c r="AB73" s="202"/>
      <c r="AC73" s="190"/>
      <c r="AD73" s="189"/>
      <c r="AE73" s="41"/>
      <c r="AF73" s="40"/>
      <c r="AG73" s="29"/>
      <c r="AH73" s="10"/>
    </row>
    <row r="74" spans="1:34" ht="8.1" customHeight="1" thickTop="1" x14ac:dyDescent="0.15">
      <c r="A74" s="10"/>
      <c r="B74" s="41"/>
      <c r="C74" s="40"/>
      <c r="D74" s="29"/>
      <c r="E74" s="219"/>
      <c r="F74" s="219"/>
      <c r="G74" s="197">
        <v>15</v>
      </c>
      <c r="H74" s="50"/>
      <c r="I74" s="197">
        <v>3</v>
      </c>
      <c r="J74" s="38"/>
      <c r="K74" s="71"/>
      <c r="L74" s="50"/>
      <c r="M74" s="71"/>
      <c r="N74" s="60"/>
      <c r="O74" s="58"/>
      <c r="P74" s="35"/>
      <c r="Q74" s="35"/>
      <c r="R74" s="35"/>
      <c r="S74" s="35"/>
      <c r="T74" s="36"/>
      <c r="U74" s="173"/>
      <c r="V74" s="153"/>
      <c r="W74" s="149"/>
      <c r="X74" s="153"/>
      <c r="Y74" s="149"/>
      <c r="Z74" s="199">
        <v>6</v>
      </c>
      <c r="AA74" s="135"/>
      <c r="AB74" s="184">
        <v>5</v>
      </c>
      <c r="AC74" s="239"/>
      <c r="AD74" s="189"/>
      <c r="AE74" s="41"/>
      <c r="AF74" s="40"/>
      <c r="AG74" s="29"/>
      <c r="AH74" s="10"/>
    </row>
    <row r="75" spans="1:34" ht="8.1" customHeight="1" thickBot="1" x14ac:dyDescent="0.2">
      <c r="A75" s="10"/>
      <c r="B75" s="186">
        <v>16</v>
      </c>
      <c r="C75" s="187" t="s">
        <v>17</v>
      </c>
      <c r="D75" s="183" t="str">
        <f>VLOOKUP(C75,team!B1:$C47,2,FALSE)</f>
        <v>(静岡県)</v>
      </c>
      <c r="E75" s="223"/>
      <c r="F75" s="223"/>
      <c r="G75" s="197"/>
      <c r="H75" s="36"/>
      <c r="I75" s="197"/>
      <c r="J75" s="38"/>
      <c r="K75" s="197">
        <v>6</v>
      </c>
      <c r="L75" s="50"/>
      <c r="M75" s="71"/>
      <c r="N75" s="60"/>
      <c r="O75" s="58"/>
      <c r="P75" s="35"/>
      <c r="Q75" s="35"/>
      <c r="R75" s="35"/>
      <c r="S75" s="35"/>
      <c r="T75" s="36"/>
      <c r="U75" s="173"/>
      <c r="V75" s="153"/>
      <c r="W75" s="149"/>
      <c r="X75" s="217">
        <v>0</v>
      </c>
      <c r="Y75" s="149"/>
      <c r="Z75" s="199"/>
      <c r="AA75" s="136"/>
      <c r="AB75" s="184"/>
      <c r="AC75" s="240"/>
      <c r="AD75" s="241"/>
      <c r="AE75" s="186">
        <v>40</v>
      </c>
      <c r="AF75" s="187" t="s">
        <v>41</v>
      </c>
      <c r="AG75" s="183" t="str">
        <f>VLOOKUP(AF75,team!$B6:C52,2,FALSE)</f>
        <v>(群馬県)</v>
      </c>
      <c r="AH75" s="10"/>
    </row>
    <row r="76" spans="1:34" ht="8.1" customHeight="1" thickTop="1" thickBot="1" x14ac:dyDescent="0.2">
      <c r="A76" s="10"/>
      <c r="B76" s="186"/>
      <c r="C76" s="187"/>
      <c r="D76" s="183"/>
      <c r="E76" s="217"/>
      <c r="F76" s="265"/>
      <c r="G76" s="265"/>
      <c r="H76" s="217"/>
      <c r="I76" s="97"/>
      <c r="J76" s="98"/>
      <c r="K76" s="197"/>
      <c r="L76" s="125"/>
      <c r="M76" s="71"/>
      <c r="N76" s="60"/>
      <c r="O76" s="58"/>
      <c r="P76" s="35"/>
      <c r="Q76" s="35"/>
      <c r="R76" s="35"/>
      <c r="S76" s="35"/>
      <c r="T76" s="36"/>
      <c r="U76" s="173"/>
      <c r="V76" s="153"/>
      <c r="W76" s="149"/>
      <c r="X76" s="217"/>
      <c r="Y76" s="155"/>
      <c r="Z76" s="139"/>
      <c r="AA76" s="188"/>
      <c r="AB76" s="189"/>
      <c r="AC76" s="189"/>
      <c r="AD76" s="189"/>
      <c r="AE76" s="186"/>
      <c r="AF76" s="200"/>
      <c r="AG76" s="192"/>
      <c r="AH76" s="10"/>
    </row>
    <row r="77" spans="1:34" ht="8.1" customHeight="1" thickTop="1" x14ac:dyDescent="0.15">
      <c r="A77" s="10"/>
      <c r="B77" s="41"/>
      <c r="C77" s="40"/>
      <c r="D77" s="29"/>
      <c r="E77" s="265"/>
      <c r="F77" s="265"/>
      <c r="G77" s="265"/>
      <c r="H77" s="184"/>
      <c r="I77" s="52"/>
      <c r="J77" s="38"/>
      <c r="K77" s="125"/>
      <c r="L77" s="125"/>
      <c r="M77" s="71"/>
      <c r="N77" s="60"/>
      <c r="O77" s="58"/>
      <c r="P77" s="35"/>
      <c r="Q77" s="35"/>
      <c r="R77" s="35"/>
      <c r="S77" s="35"/>
      <c r="T77" s="36"/>
      <c r="U77" s="173"/>
      <c r="V77" s="153"/>
      <c r="W77" s="149"/>
      <c r="X77" s="28"/>
      <c r="Y77" s="28"/>
      <c r="Z77" s="140"/>
      <c r="AA77" s="191"/>
      <c r="AB77" s="189"/>
      <c r="AC77" s="189"/>
      <c r="AD77" s="189"/>
      <c r="AE77" s="41"/>
      <c r="AF77" s="40"/>
      <c r="AG77" s="44"/>
      <c r="AH77" s="10"/>
    </row>
    <row r="78" spans="1:34" ht="8.1" customHeight="1" x14ac:dyDescent="0.15">
      <c r="A78" s="10"/>
      <c r="B78" s="41"/>
      <c r="C78" s="40"/>
      <c r="D78" s="29"/>
      <c r="E78" s="29"/>
      <c r="F78" s="53"/>
      <c r="G78" s="36"/>
      <c r="H78" s="50"/>
      <c r="I78" s="188">
        <v>0</v>
      </c>
      <c r="J78" s="38"/>
      <c r="K78" s="50"/>
      <c r="L78" s="50"/>
      <c r="M78" s="71"/>
      <c r="N78" s="60"/>
      <c r="O78" s="58"/>
      <c r="P78" s="35"/>
      <c r="Q78" s="35"/>
      <c r="R78" s="35"/>
      <c r="S78" s="35"/>
      <c r="T78" s="36"/>
      <c r="U78" s="173"/>
      <c r="V78" s="153"/>
      <c r="W78" s="149"/>
      <c r="X78" s="27"/>
      <c r="Y78" s="27"/>
      <c r="Z78" s="185">
        <v>15</v>
      </c>
      <c r="AA78" s="27"/>
      <c r="AB78" s="50"/>
      <c r="AC78" s="30"/>
      <c r="AD78" s="137"/>
      <c r="AE78" s="41"/>
      <c r="AF78" s="40"/>
      <c r="AG78" s="29"/>
      <c r="AH78" s="10"/>
    </row>
    <row r="79" spans="1:34" ht="8.1" customHeight="1" thickBot="1" x14ac:dyDescent="0.2">
      <c r="A79" s="10"/>
      <c r="B79" s="186">
        <v>17</v>
      </c>
      <c r="C79" s="247" t="s">
        <v>18</v>
      </c>
      <c r="D79" s="183" t="str">
        <f>VLOOKUP(C79,team!B1:$C47,2,FALSE)</f>
        <v>(大阪府)</v>
      </c>
      <c r="E79" s="83"/>
      <c r="F79" s="84"/>
      <c r="G79" s="84"/>
      <c r="H79" s="118"/>
      <c r="I79" s="188"/>
      <c r="J79" s="38"/>
      <c r="K79" s="50"/>
      <c r="L79" s="50"/>
      <c r="M79" s="71"/>
      <c r="N79" s="60"/>
      <c r="O79" s="58"/>
      <c r="P79" s="35"/>
      <c r="Q79" s="35"/>
      <c r="R79" s="35"/>
      <c r="S79" s="35"/>
      <c r="T79" s="36"/>
      <c r="U79" s="173"/>
      <c r="V79" s="153"/>
      <c r="W79" s="149"/>
      <c r="X79" s="27"/>
      <c r="Y79" s="27"/>
      <c r="Z79" s="185"/>
      <c r="AA79" s="138"/>
      <c r="AB79" s="154"/>
      <c r="AC79" s="154"/>
      <c r="AD79" s="154"/>
      <c r="AE79" s="186">
        <v>41</v>
      </c>
      <c r="AF79" s="187" t="s">
        <v>42</v>
      </c>
      <c r="AG79" s="183" t="str">
        <f>VLOOKUP(AF79,team!$B1:C47,2,FALSE)</f>
        <v>(長崎県)</v>
      </c>
      <c r="AH79" s="10"/>
    </row>
    <row r="80" spans="1:34" ht="8.1" customHeight="1" thickTop="1" x14ac:dyDescent="0.15">
      <c r="A80" s="10"/>
      <c r="B80" s="186"/>
      <c r="C80" s="247"/>
      <c r="D80" s="183"/>
      <c r="E80" s="56"/>
      <c r="F80" s="50"/>
      <c r="G80" s="50"/>
      <c r="H80" s="50"/>
      <c r="I80" s="50"/>
      <c r="J80" s="38"/>
      <c r="K80" s="50"/>
      <c r="L80" s="50"/>
      <c r="M80" s="71"/>
      <c r="N80" s="60"/>
      <c r="O80" s="197">
        <v>2</v>
      </c>
      <c r="P80" s="35"/>
      <c r="Q80" s="35"/>
      <c r="R80" s="35"/>
      <c r="S80" s="35"/>
      <c r="T80" s="184">
        <v>0</v>
      </c>
      <c r="U80" s="173"/>
      <c r="V80" s="153"/>
      <c r="W80" s="149"/>
      <c r="X80" s="27"/>
      <c r="Y80" s="27"/>
      <c r="Z80" s="143"/>
      <c r="AA80" s="27"/>
      <c r="AB80" s="27"/>
      <c r="AC80" s="28"/>
      <c r="AD80" s="28"/>
      <c r="AE80" s="186"/>
      <c r="AF80" s="187"/>
      <c r="AG80" s="183"/>
      <c r="AH80" s="10"/>
    </row>
    <row r="81" spans="1:34" ht="8.1" customHeight="1" thickBot="1" x14ac:dyDescent="0.2">
      <c r="A81" s="10"/>
      <c r="B81" s="41"/>
      <c r="C81" s="40"/>
      <c r="D81" s="29"/>
      <c r="E81" s="29"/>
      <c r="F81" s="31"/>
      <c r="G81" s="50"/>
      <c r="H81" s="50"/>
      <c r="I81" s="56"/>
      <c r="J81" s="193"/>
      <c r="K81" s="194"/>
      <c r="L81" s="194"/>
      <c r="M81" s="130"/>
      <c r="N81" s="82"/>
      <c r="O81" s="197"/>
      <c r="P81" s="35"/>
      <c r="Q81" s="35"/>
      <c r="R81" s="35"/>
      <c r="S81" s="35"/>
      <c r="T81" s="184"/>
      <c r="U81" s="175"/>
      <c r="V81" s="162"/>
      <c r="W81" s="188"/>
      <c r="X81" s="189"/>
      <c r="Y81" s="190"/>
      <c r="Z81" s="147"/>
      <c r="AA81" s="27"/>
      <c r="AB81" s="27"/>
      <c r="AC81" s="28"/>
      <c r="AD81" s="137"/>
      <c r="AE81" s="41"/>
      <c r="AF81" s="40"/>
      <c r="AG81" s="29"/>
      <c r="AH81" s="10"/>
    </row>
    <row r="82" spans="1:34" ht="8.1" customHeight="1" thickTop="1" x14ac:dyDescent="0.15">
      <c r="A82" s="10"/>
      <c r="B82" s="41"/>
      <c r="C82" s="40"/>
      <c r="D82" s="29"/>
      <c r="E82" s="29"/>
      <c r="F82" s="31"/>
      <c r="G82" s="50"/>
      <c r="H82" s="50"/>
      <c r="I82" s="56"/>
      <c r="J82" s="195"/>
      <c r="K82" s="194"/>
      <c r="L82" s="196"/>
      <c r="M82" s="131"/>
      <c r="N82" s="60"/>
      <c r="O82" s="35"/>
      <c r="P82" s="35"/>
      <c r="Q82" s="50"/>
      <c r="R82" s="50"/>
      <c r="S82" s="50"/>
      <c r="T82" s="36"/>
      <c r="U82" s="62"/>
      <c r="V82" s="142"/>
      <c r="W82" s="191"/>
      <c r="X82" s="189"/>
      <c r="Y82" s="190"/>
      <c r="Z82" s="147"/>
      <c r="AA82" s="27"/>
      <c r="AB82" s="27"/>
      <c r="AC82" s="28"/>
      <c r="AD82" s="137"/>
      <c r="AE82" s="41"/>
      <c r="AF82" s="40"/>
      <c r="AG82" s="29"/>
      <c r="AH82" s="10"/>
    </row>
    <row r="83" spans="1:34" ht="8.1" customHeight="1" thickBot="1" x14ac:dyDescent="0.2">
      <c r="A83" s="10"/>
      <c r="B83" s="186">
        <v>18</v>
      </c>
      <c r="C83" s="187" t="s">
        <v>19</v>
      </c>
      <c r="D83" s="183" t="str">
        <f>VLOOKUP(C83,team!B1:$C47,2,FALSE)</f>
        <v>(北海道)</v>
      </c>
      <c r="E83" s="83"/>
      <c r="F83" s="84"/>
      <c r="G83" s="84"/>
      <c r="H83" s="84"/>
      <c r="I83" s="50"/>
      <c r="J83" s="38"/>
      <c r="K83" s="50"/>
      <c r="L83" s="110"/>
      <c r="M83" s="86"/>
      <c r="N83" s="60"/>
      <c r="O83" s="35"/>
      <c r="P83" s="35"/>
      <c r="Q83" s="50"/>
      <c r="R83" s="50"/>
      <c r="S83" s="50"/>
      <c r="T83" s="36"/>
      <c r="U83" s="62"/>
      <c r="V83" s="142"/>
      <c r="W83" s="28"/>
      <c r="X83" s="27"/>
      <c r="Y83" s="27"/>
      <c r="Z83" s="143"/>
      <c r="AA83" s="164"/>
      <c r="AB83" s="164"/>
      <c r="AC83" s="154"/>
      <c r="AD83" s="154"/>
      <c r="AE83" s="186">
        <v>42</v>
      </c>
      <c r="AF83" s="187" t="s">
        <v>102</v>
      </c>
      <c r="AG83" s="183" t="str">
        <f>VLOOKUP(AF83,team!$B1:C47,2,FALSE)</f>
        <v>(岡山県)</v>
      </c>
      <c r="AH83" s="10"/>
    </row>
    <row r="84" spans="1:34" ht="8.1" customHeight="1" thickTop="1" x14ac:dyDescent="0.15">
      <c r="A84" s="10"/>
      <c r="B84" s="186"/>
      <c r="C84" s="187"/>
      <c r="D84" s="183"/>
      <c r="E84" s="53"/>
      <c r="F84" s="50"/>
      <c r="G84" s="50"/>
      <c r="H84" s="50"/>
      <c r="I84" s="188">
        <v>0</v>
      </c>
      <c r="J84" s="38"/>
      <c r="K84" s="50"/>
      <c r="L84" s="110"/>
      <c r="M84" s="86"/>
      <c r="N84" s="60"/>
      <c r="O84" s="35"/>
      <c r="P84" s="35"/>
      <c r="Q84" s="50"/>
      <c r="R84" s="50"/>
      <c r="S84" s="50"/>
      <c r="T84" s="36"/>
      <c r="U84" s="62"/>
      <c r="V84" s="142"/>
      <c r="W84" s="28"/>
      <c r="X84" s="28"/>
      <c r="Y84" s="28"/>
      <c r="Z84" s="199">
        <v>0</v>
      </c>
      <c r="AA84" s="135"/>
      <c r="AB84" s="28"/>
      <c r="AC84" s="28"/>
      <c r="AD84" s="28"/>
      <c r="AE84" s="186"/>
      <c r="AF84" s="187"/>
      <c r="AG84" s="183"/>
      <c r="AH84" s="10"/>
    </row>
    <row r="85" spans="1:34" ht="8.1" customHeight="1" x14ac:dyDescent="0.15">
      <c r="A85" s="10"/>
      <c r="B85" s="41"/>
      <c r="C85" s="40"/>
      <c r="D85" s="29"/>
      <c r="E85" s="29"/>
      <c r="F85" s="56"/>
      <c r="G85" s="36"/>
      <c r="H85" s="36"/>
      <c r="I85" s="188"/>
      <c r="J85" s="38"/>
      <c r="K85" s="50"/>
      <c r="L85" s="110"/>
      <c r="M85" s="86"/>
      <c r="N85" s="60"/>
      <c r="O85" s="35"/>
      <c r="P85" s="35"/>
      <c r="Q85" s="50"/>
      <c r="R85" s="50"/>
      <c r="S85" s="50"/>
      <c r="T85" s="36"/>
      <c r="U85" s="62"/>
      <c r="V85" s="142"/>
      <c r="W85" s="27"/>
      <c r="X85" s="28"/>
      <c r="Y85" s="28"/>
      <c r="Z85" s="199"/>
      <c r="AA85" s="136"/>
      <c r="AB85" s="50"/>
      <c r="AC85" s="30"/>
      <c r="AD85" s="137"/>
      <c r="AE85" s="41"/>
      <c r="AF85" s="40"/>
      <c r="AG85" s="29"/>
      <c r="AH85" s="10"/>
    </row>
    <row r="86" spans="1:34" ht="8.1" customHeight="1" thickBot="1" x14ac:dyDescent="0.2">
      <c r="A86" s="10"/>
      <c r="B86" s="41"/>
      <c r="C86" s="40"/>
      <c r="D86" s="29"/>
      <c r="E86" s="217"/>
      <c r="F86" s="265"/>
      <c r="G86" s="265"/>
      <c r="H86" s="184"/>
      <c r="I86" s="91"/>
      <c r="J86" s="98"/>
      <c r="K86" s="86"/>
      <c r="L86" s="110"/>
      <c r="M86" s="86"/>
      <c r="N86" s="60"/>
      <c r="O86" s="35"/>
      <c r="P86" s="35"/>
      <c r="Q86" s="50"/>
      <c r="R86" s="50"/>
      <c r="S86" s="50"/>
      <c r="T86" s="36"/>
      <c r="U86" s="62"/>
      <c r="V86" s="142"/>
      <c r="W86" s="27"/>
      <c r="X86" s="27"/>
      <c r="Y86" s="138"/>
      <c r="Z86" s="139"/>
      <c r="AA86" s="188"/>
      <c r="AB86" s="189"/>
      <c r="AC86" s="189"/>
      <c r="AD86" s="189"/>
      <c r="AE86" s="41"/>
      <c r="AF86" s="40"/>
      <c r="AG86" s="29"/>
      <c r="AH86" s="10"/>
    </row>
    <row r="87" spans="1:34" ht="8.1" customHeight="1" thickTop="1" thickBot="1" x14ac:dyDescent="0.2">
      <c r="A87" s="10"/>
      <c r="B87" s="186">
        <v>19</v>
      </c>
      <c r="C87" s="247" t="s">
        <v>94</v>
      </c>
      <c r="D87" s="183" t="str">
        <f>VLOOKUP(C87,team!B1:$C47,2,FALSE)</f>
        <v>(愛媛県)</v>
      </c>
      <c r="E87" s="265"/>
      <c r="F87" s="265"/>
      <c r="G87" s="265"/>
      <c r="H87" s="217"/>
      <c r="I87" s="71"/>
      <c r="J87" s="38"/>
      <c r="K87" s="197">
        <v>2</v>
      </c>
      <c r="L87" s="110"/>
      <c r="M87" s="86"/>
      <c r="N87" s="60"/>
      <c r="O87" s="35"/>
      <c r="P87" s="35"/>
      <c r="Q87" s="50"/>
      <c r="R87" s="50"/>
      <c r="S87" s="50"/>
      <c r="T87" s="36"/>
      <c r="U87" s="62"/>
      <c r="V87" s="142"/>
      <c r="W87" s="27"/>
      <c r="X87" s="201">
        <v>6</v>
      </c>
      <c r="Y87" s="27"/>
      <c r="Z87" s="140"/>
      <c r="AA87" s="191"/>
      <c r="AB87" s="189"/>
      <c r="AC87" s="189"/>
      <c r="AD87" s="189"/>
      <c r="AE87" s="186">
        <v>43</v>
      </c>
      <c r="AF87" s="187" t="s">
        <v>43</v>
      </c>
      <c r="AG87" s="183" t="str">
        <f>VLOOKUP(AF87,team!$B1:C47,2,FALSE)</f>
        <v>(高知県)</v>
      </c>
      <c r="AH87" s="10"/>
    </row>
    <row r="88" spans="1:34" ht="8.1" customHeight="1" thickTop="1" x14ac:dyDescent="0.15">
      <c r="A88" s="10"/>
      <c r="B88" s="186"/>
      <c r="C88" s="247"/>
      <c r="D88" s="183"/>
      <c r="E88" s="264"/>
      <c r="F88" s="259"/>
      <c r="G88" s="188">
        <v>0</v>
      </c>
      <c r="H88" s="50"/>
      <c r="I88" s="197">
        <v>13</v>
      </c>
      <c r="J88" s="95"/>
      <c r="K88" s="197"/>
      <c r="L88" s="110"/>
      <c r="M88" s="86"/>
      <c r="N88" s="60"/>
      <c r="O88" s="35"/>
      <c r="P88" s="35"/>
      <c r="Q88" s="50"/>
      <c r="R88" s="50"/>
      <c r="S88" s="50"/>
      <c r="T88" s="36"/>
      <c r="U88" s="62"/>
      <c r="V88" s="142"/>
      <c r="W88" s="27"/>
      <c r="X88" s="201"/>
      <c r="Y88" s="27"/>
      <c r="Z88" s="185">
        <v>11</v>
      </c>
      <c r="AA88" s="27"/>
      <c r="AB88" s="201">
        <v>17</v>
      </c>
      <c r="AC88" s="237"/>
      <c r="AD88" s="238"/>
      <c r="AE88" s="186"/>
      <c r="AF88" s="187"/>
      <c r="AG88" s="183"/>
      <c r="AH88" s="10"/>
    </row>
    <row r="89" spans="1:34" ht="8.1" customHeight="1" thickBot="1" x14ac:dyDescent="0.2">
      <c r="A89" s="10"/>
      <c r="B89" s="41"/>
      <c r="C89" s="40"/>
      <c r="D89" s="29"/>
      <c r="E89" s="219"/>
      <c r="F89" s="222"/>
      <c r="G89" s="205"/>
      <c r="H89" s="84"/>
      <c r="I89" s="197"/>
      <c r="J89" s="95"/>
      <c r="K89" s="71"/>
      <c r="L89" s="110"/>
      <c r="M89" s="86"/>
      <c r="N89" s="60"/>
      <c r="O89" s="35"/>
      <c r="P89" s="35"/>
      <c r="Q89" s="50"/>
      <c r="R89" s="50"/>
      <c r="S89" s="50"/>
      <c r="T89" s="36"/>
      <c r="U89" s="62"/>
      <c r="V89" s="142"/>
      <c r="W89" s="27"/>
      <c r="X89" s="141"/>
      <c r="Y89" s="28"/>
      <c r="Z89" s="185"/>
      <c r="AA89" s="138"/>
      <c r="AB89" s="202"/>
      <c r="AC89" s="190"/>
      <c r="AD89" s="190"/>
      <c r="AE89" s="41"/>
      <c r="AF89" s="40"/>
      <c r="AG89" s="29"/>
      <c r="AH89" s="10"/>
    </row>
    <row r="90" spans="1:34" ht="8.1" customHeight="1" thickTop="1" x14ac:dyDescent="0.15">
      <c r="A90" s="10"/>
      <c r="B90" s="41"/>
      <c r="C90" s="40"/>
      <c r="D90" s="29"/>
      <c r="E90" s="219"/>
      <c r="F90" s="219"/>
      <c r="G90" s="197">
        <v>7</v>
      </c>
      <c r="H90" s="50"/>
      <c r="I90" s="50"/>
      <c r="J90" s="38"/>
      <c r="K90" s="71"/>
      <c r="L90" s="110"/>
      <c r="M90" s="86"/>
      <c r="N90" s="60"/>
      <c r="O90" s="35"/>
      <c r="P90" s="35"/>
      <c r="Q90" s="50"/>
      <c r="R90" s="50"/>
      <c r="S90" s="50"/>
      <c r="T90" s="36"/>
      <c r="U90" s="62"/>
      <c r="V90" s="142"/>
      <c r="W90" s="27"/>
      <c r="X90" s="141"/>
      <c r="Y90" s="28"/>
      <c r="Z90" s="39"/>
      <c r="AA90" s="27"/>
      <c r="AB90" s="184">
        <v>0</v>
      </c>
      <c r="AC90" s="239"/>
      <c r="AD90" s="190"/>
      <c r="AE90" s="41"/>
      <c r="AF90" s="40"/>
      <c r="AG90" s="29"/>
      <c r="AH90" s="10"/>
    </row>
    <row r="91" spans="1:34" ht="8.1" customHeight="1" thickBot="1" x14ac:dyDescent="0.2">
      <c r="A91" s="10"/>
      <c r="B91" s="186">
        <v>20</v>
      </c>
      <c r="C91" s="187" t="s">
        <v>21</v>
      </c>
      <c r="D91" s="183" t="str">
        <f>VLOOKUP(C91,team!B1:$C47,2,FALSE)</f>
        <v>(福井県)</v>
      </c>
      <c r="E91" s="223"/>
      <c r="F91" s="223"/>
      <c r="G91" s="197"/>
      <c r="H91" s="50"/>
      <c r="I91" s="50"/>
      <c r="J91" s="38"/>
      <c r="K91" s="71"/>
      <c r="L91" s="110"/>
      <c r="M91" s="86"/>
      <c r="N91" s="60"/>
      <c r="O91" s="35"/>
      <c r="P91" s="35"/>
      <c r="Q91" s="50"/>
      <c r="R91" s="50"/>
      <c r="S91" s="50"/>
      <c r="T91" s="36"/>
      <c r="U91" s="62"/>
      <c r="V91" s="142"/>
      <c r="W91" s="27"/>
      <c r="X91" s="142"/>
      <c r="Y91" s="27"/>
      <c r="Z91" s="143"/>
      <c r="AA91" s="27"/>
      <c r="AB91" s="184"/>
      <c r="AC91" s="240"/>
      <c r="AD91" s="241"/>
      <c r="AE91" s="186">
        <v>44</v>
      </c>
      <c r="AF91" s="187" t="s">
        <v>44</v>
      </c>
      <c r="AG91" s="183" t="str">
        <f>VLOOKUP(AF91,team!$B1:C47,2,FALSE)</f>
        <v>(茨城県)</v>
      </c>
      <c r="AH91" s="10"/>
    </row>
    <row r="92" spans="1:34" ht="8.1" customHeight="1" thickTop="1" thickBot="1" x14ac:dyDescent="0.2">
      <c r="A92" s="10"/>
      <c r="B92" s="186"/>
      <c r="C92" s="187"/>
      <c r="D92" s="183"/>
      <c r="E92" s="53"/>
      <c r="F92" s="50"/>
      <c r="G92" s="50"/>
      <c r="H92" s="126"/>
      <c r="I92" s="116"/>
      <c r="J92" s="38"/>
      <c r="K92" s="71"/>
      <c r="L92" s="110"/>
      <c r="M92" s="188">
        <v>0</v>
      </c>
      <c r="N92" s="132"/>
      <c r="O92" s="35"/>
      <c r="P92" s="35"/>
      <c r="Q92" s="50"/>
      <c r="R92" s="50"/>
      <c r="S92" s="50"/>
      <c r="T92" s="36"/>
      <c r="U92" s="62"/>
      <c r="V92" s="201">
        <v>5</v>
      </c>
      <c r="W92" s="27"/>
      <c r="X92" s="142"/>
      <c r="Y92" s="27"/>
      <c r="Z92" s="144"/>
      <c r="AA92" s="145"/>
      <c r="AB92" s="28"/>
      <c r="AC92" s="28"/>
      <c r="AD92" s="28"/>
      <c r="AE92" s="186"/>
      <c r="AF92" s="187"/>
      <c r="AG92" s="183"/>
      <c r="AH92" s="10"/>
    </row>
    <row r="93" spans="1:34" ht="8.1" customHeight="1" thickBot="1" x14ac:dyDescent="0.2">
      <c r="A93" s="10"/>
      <c r="B93" s="41"/>
      <c r="C93" s="40"/>
      <c r="D93" s="29"/>
      <c r="E93" s="29"/>
      <c r="F93" s="50"/>
      <c r="G93" s="128"/>
      <c r="H93" s="214"/>
      <c r="I93" s="214"/>
      <c r="J93" s="214"/>
      <c r="K93" s="97"/>
      <c r="L93" s="118"/>
      <c r="M93" s="188"/>
      <c r="N93" s="132"/>
      <c r="O93" s="35"/>
      <c r="P93" s="35"/>
      <c r="Q93" s="50"/>
      <c r="R93" s="50"/>
      <c r="S93" s="50"/>
      <c r="T93" s="36"/>
      <c r="U93" s="62"/>
      <c r="V93" s="201"/>
      <c r="W93" s="138"/>
      <c r="X93" s="146"/>
      <c r="Y93" s="214"/>
      <c r="Z93" s="234"/>
      <c r="AA93" s="235"/>
      <c r="AB93" s="147"/>
      <c r="AC93" s="28"/>
      <c r="AD93" s="137"/>
      <c r="AE93" s="41"/>
      <c r="AF93" s="40"/>
      <c r="AG93" s="29"/>
      <c r="AH93" s="10"/>
    </row>
    <row r="94" spans="1:34" ht="8.1" customHeight="1" thickTop="1" thickBot="1" x14ac:dyDescent="0.2">
      <c r="A94" s="10"/>
      <c r="B94" s="41"/>
      <c r="C94" s="40"/>
      <c r="D94" s="29"/>
      <c r="E94" s="29"/>
      <c r="F94" s="50"/>
      <c r="G94" s="128"/>
      <c r="H94" s="214"/>
      <c r="I94" s="214"/>
      <c r="J94" s="266"/>
      <c r="K94" s="86"/>
      <c r="L94" s="31"/>
      <c r="M94" s="50"/>
      <c r="N94" s="60"/>
      <c r="O94" s="35"/>
      <c r="P94" s="35"/>
      <c r="Q94" s="50"/>
      <c r="R94" s="50"/>
      <c r="S94" s="50"/>
      <c r="T94" s="36"/>
      <c r="U94" s="62"/>
      <c r="V94" s="176"/>
      <c r="W94" s="27"/>
      <c r="X94" s="100"/>
      <c r="Y94" s="236"/>
      <c r="Z94" s="234"/>
      <c r="AA94" s="235"/>
      <c r="AB94" s="147"/>
      <c r="AC94" s="28"/>
      <c r="AD94" s="137"/>
      <c r="AE94" s="41"/>
      <c r="AF94" s="40"/>
      <c r="AG94" s="29"/>
      <c r="AH94" s="10"/>
    </row>
    <row r="95" spans="1:34" ht="8.1" customHeight="1" thickBot="1" x14ac:dyDescent="0.2">
      <c r="A95" s="10"/>
      <c r="B95" s="186">
        <v>21</v>
      </c>
      <c r="C95" s="187" t="s">
        <v>22</v>
      </c>
      <c r="D95" s="183" t="str">
        <f>VLOOKUP(C95,team!B1:$C47,2,FALSE)</f>
        <v>(佐賀県)</v>
      </c>
      <c r="E95" s="83"/>
      <c r="F95" s="84"/>
      <c r="G95" s="50"/>
      <c r="H95" s="121"/>
      <c r="I95" s="129"/>
      <c r="J95" s="38"/>
      <c r="K95" s="52"/>
      <c r="L95" s="31"/>
      <c r="M95" s="50"/>
      <c r="N95" s="60"/>
      <c r="O95" s="35"/>
      <c r="P95" s="35"/>
      <c r="Q95" s="50"/>
      <c r="R95" s="50"/>
      <c r="S95" s="50"/>
      <c r="T95" s="36"/>
      <c r="U95" s="62"/>
      <c r="V95" s="33"/>
      <c r="W95" s="27"/>
      <c r="X95" s="150"/>
      <c r="Y95" s="135"/>
      <c r="Z95" s="151"/>
      <c r="AA95" s="152"/>
      <c r="AB95" s="28"/>
      <c r="AC95" s="28"/>
      <c r="AD95" s="28"/>
      <c r="AE95" s="186">
        <v>45</v>
      </c>
      <c r="AF95" s="203" t="s">
        <v>45</v>
      </c>
      <c r="AG95" s="183" t="str">
        <f>VLOOKUP(AF95,team!$B1:C47,2,FALSE)</f>
        <v>(長野県)</v>
      </c>
      <c r="AH95" s="10"/>
    </row>
    <row r="96" spans="1:34" ht="8.1" customHeight="1" thickTop="1" x14ac:dyDescent="0.15">
      <c r="A96" s="10"/>
      <c r="B96" s="186"/>
      <c r="C96" s="187"/>
      <c r="D96" s="183"/>
      <c r="E96" s="261"/>
      <c r="F96" s="219"/>
      <c r="G96" s="197">
        <v>8</v>
      </c>
      <c r="H96" s="50"/>
      <c r="I96" s="50"/>
      <c r="J96" s="122"/>
      <c r="K96" s="86"/>
      <c r="L96" s="31"/>
      <c r="M96" s="50"/>
      <c r="N96" s="60"/>
      <c r="O96" s="35"/>
      <c r="P96" s="35"/>
      <c r="Q96" s="50"/>
      <c r="R96" s="50"/>
      <c r="S96" s="50"/>
      <c r="T96" s="36"/>
      <c r="U96" s="62"/>
      <c r="V96" s="33"/>
      <c r="W96" s="28"/>
      <c r="X96" s="153"/>
      <c r="Y96" s="149"/>
      <c r="Z96" s="143"/>
      <c r="AA96" s="27"/>
      <c r="AB96" s="184">
        <v>0</v>
      </c>
      <c r="AC96" s="242"/>
      <c r="AD96" s="243"/>
      <c r="AE96" s="186"/>
      <c r="AF96" s="203"/>
      <c r="AG96" s="183"/>
      <c r="AH96" s="10"/>
    </row>
    <row r="97" spans="1:34" ht="8.1" customHeight="1" thickBot="1" x14ac:dyDescent="0.2">
      <c r="A97" s="10"/>
      <c r="B97" s="41"/>
      <c r="C97" s="40"/>
      <c r="D97" s="29"/>
      <c r="E97" s="234"/>
      <c r="F97" s="219"/>
      <c r="G97" s="210"/>
      <c r="H97" s="84"/>
      <c r="I97" s="50"/>
      <c r="J97" s="122"/>
      <c r="K97" s="86"/>
      <c r="L97" s="31"/>
      <c r="M97" s="50"/>
      <c r="N97" s="60"/>
      <c r="O97" s="35"/>
      <c r="P97" s="35"/>
      <c r="Q97" s="50"/>
      <c r="R97" s="50"/>
      <c r="S97" s="50"/>
      <c r="T97" s="36"/>
      <c r="U97" s="62"/>
      <c r="V97" s="33"/>
      <c r="W97" s="28"/>
      <c r="X97" s="153"/>
      <c r="Y97" s="149"/>
      <c r="Z97" s="143"/>
      <c r="AA97" s="154"/>
      <c r="AB97" s="207"/>
      <c r="AC97" s="244"/>
      <c r="AD97" s="245"/>
      <c r="AE97" s="41"/>
      <c r="AF97" s="45"/>
      <c r="AG97" s="29"/>
      <c r="AH97" s="10"/>
    </row>
    <row r="98" spans="1:34" ht="8.1" customHeight="1" thickTop="1" x14ac:dyDescent="0.15">
      <c r="A98" s="10"/>
      <c r="B98" s="41"/>
      <c r="C98" s="45"/>
      <c r="D98" s="29"/>
      <c r="E98" s="234"/>
      <c r="F98" s="222"/>
      <c r="G98" s="188">
        <v>3</v>
      </c>
      <c r="H98" s="50"/>
      <c r="I98" s="197">
        <v>8</v>
      </c>
      <c r="J98" s="123"/>
      <c r="K98" s="86"/>
      <c r="L98" s="31"/>
      <c r="M98" s="50"/>
      <c r="N98" s="60"/>
      <c r="O98" s="35"/>
      <c r="P98" s="35"/>
      <c r="Q98" s="50"/>
      <c r="R98" s="50"/>
      <c r="S98" s="50"/>
      <c r="T98" s="36"/>
      <c r="U98" s="62"/>
      <c r="V98" s="33"/>
      <c r="W98" s="27"/>
      <c r="X98" s="153"/>
      <c r="Y98" s="149"/>
      <c r="Z98" s="199">
        <v>4</v>
      </c>
      <c r="AA98" s="135"/>
      <c r="AB98" s="201">
        <v>10</v>
      </c>
      <c r="AC98" s="245"/>
      <c r="AD98" s="245"/>
      <c r="AE98" s="41"/>
      <c r="AF98" s="46"/>
      <c r="AG98" s="29"/>
      <c r="AH98" s="10"/>
    </row>
    <row r="99" spans="1:34" ht="8.1" customHeight="1" thickBot="1" x14ac:dyDescent="0.2">
      <c r="A99" s="10"/>
      <c r="B99" s="186">
        <v>22</v>
      </c>
      <c r="C99" s="187" t="s">
        <v>23</v>
      </c>
      <c r="D99" s="183" t="str">
        <f>VLOOKUP(C99,team!B1:$C47,2,FALSE)</f>
        <v>(東京都)</v>
      </c>
      <c r="E99" s="262"/>
      <c r="F99" s="263"/>
      <c r="G99" s="188"/>
      <c r="H99" s="36"/>
      <c r="I99" s="197"/>
      <c r="J99" s="123"/>
      <c r="K99" s="188">
        <v>1</v>
      </c>
      <c r="L99" s="31"/>
      <c r="M99" s="50"/>
      <c r="N99" s="60"/>
      <c r="O99" s="35"/>
      <c r="P99" s="35"/>
      <c r="Q99" s="50"/>
      <c r="R99" s="50"/>
      <c r="S99" s="50"/>
      <c r="T99" s="36"/>
      <c r="U99" s="62"/>
      <c r="V99" s="33"/>
      <c r="W99" s="27"/>
      <c r="X99" s="184">
        <v>1</v>
      </c>
      <c r="Y99" s="149"/>
      <c r="Z99" s="199"/>
      <c r="AA99" s="136"/>
      <c r="AB99" s="201"/>
      <c r="AC99" s="246"/>
      <c r="AD99" s="246"/>
      <c r="AE99" s="186">
        <v>46</v>
      </c>
      <c r="AF99" s="187" t="s">
        <v>46</v>
      </c>
      <c r="AG99" s="183" t="str">
        <f>VLOOKUP(AF99,team!$B1:C47,2,FALSE)</f>
        <v>(東京都)</v>
      </c>
      <c r="AH99" s="10"/>
    </row>
    <row r="100" spans="1:34" ht="8.1" customHeight="1" thickTop="1" thickBot="1" x14ac:dyDescent="0.2">
      <c r="A100" s="10"/>
      <c r="B100" s="186"/>
      <c r="C100" s="187"/>
      <c r="D100" s="183"/>
      <c r="E100" s="217"/>
      <c r="F100" s="265"/>
      <c r="G100" s="265"/>
      <c r="H100" s="217"/>
      <c r="I100" s="97"/>
      <c r="J100" s="124"/>
      <c r="K100" s="188"/>
      <c r="L100" s="31"/>
      <c r="M100" s="50"/>
      <c r="N100" s="60"/>
      <c r="O100" s="35"/>
      <c r="P100" s="35"/>
      <c r="Q100" s="50"/>
      <c r="R100" s="50"/>
      <c r="S100" s="50"/>
      <c r="T100" s="36"/>
      <c r="U100" s="62"/>
      <c r="V100" s="33"/>
      <c r="W100" s="27"/>
      <c r="X100" s="184"/>
      <c r="Y100" s="155"/>
      <c r="Z100" s="139"/>
      <c r="AA100" s="188"/>
      <c r="AB100" s="189"/>
      <c r="AC100" s="189"/>
      <c r="AD100" s="189"/>
      <c r="AE100" s="186"/>
      <c r="AF100" s="187"/>
      <c r="AG100" s="183"/>
      <c r="AH100" s="10"/>
    </row>
    <row r="101" spans="1:34" ht="8.1" customHeight="1" thickTop="1" x14ac:dyDescent="0.15">
      <c r="A101" s="10"/>
      <c r="B101" s="41"/>
      <c r="C101" s="40"/>
      <c r="D101" s="29"/>
      <c r="E101" s="265"/>
      <c r="F101" s="265"/>
      <c r="G101" s="265"/>
      <c r="H101" s="184"/>
      <c r="I101" s="52"/>
      <c r="J101" s="38"/>
      <c r="K101" s="50"/>
      <c r="L101" s="31"/>
      <c r="M101" s="50"/>
      <c r="N101" s="60"/>
      <c r="O101" s="35"/>
      <c r="P101" s="35"/>
      <c r="Q101" s="50"/>
      <c r="R101" s="50"/>
      <c r="S101" s="50"/>
      <c r="T101" s="36"/>
      <c r="U101" s="62"/>
      <c r="V101" s="33"/>
      <c r="W101" s="27"/>
      <c r="X101" s="28"/>
      <c r="Y101" s="28"/>
      <c r="Z101" s="140"/>
      <c r="AA101" s="191"/>
      <c r="AB101" s="189"/>
      <c r="AC101" s="189"/>
      <c r="AD101" s="189"/>
      <c r="AE101" s="41"/>
      <c r="AF101" s="45"/>
      <c r="AG101" s="29"/>
      <c r="AH101" s="10"/>
    </row>
    <row r="102" spans="1:34" ht="8.1" customHeight="1" x14ac:dyDescent="0.15">
      <c r="A102" s="10"/>
      <c r="B102" s="41"/>
      <c r="C102" s="40"/>
      <c r="D102" s="29"/>
      <c r="E102" s="29"/>
      <c r="F102" s="56"/>
      <c r="G102" s="36"/>
      <c r="H102" s="50"/>
      <c r="I102" s="188">
        <v>6</v>
      </c>
      <c r="J102" s="38"/>
      <c r="K102" s="50"/>
      <c r="L102" s="31"/>
      <c r="M102" s="50"/>
      <c r="N102" s="60"/>
      <c r="O102" s="35"/>
      <c r="P102" s="35"/>
      <c r="Q102" s="50"/>
      <c r="R102" s="50"/>
      <c r="S102" s="50"/>
      <c r="T102" s="36"/>
      <c r="U102" s="62"/>
      <c r="V102" s="33"/>
      <c r="W102" s="27"/>
      <c r="X102" s="28"/>
      <c r="Y102" s="28"/>
      <c r="Z102" s="185">
        <v>5</v>
      </c>
      <c r="AA102" s="27"/>
      <c r="AB102" s="50"/>
      <c r="AC102" s="30"/>
      <c r="AD102" s="137"/>
      <c r="AE102" s="41"/>
      <c r="AF102" s="40"/>
      <c r="AG102" s="29"/>
      <c r="AH102" s="10"/>
    </row>
    <row r="103" spans="1:34" ht="8.1" customHeight="1" thickBot="1" x14ac:dyDescent="0.2">
      <c r="A103" s="10"/>
      <c r="B103" s="186">
        <v>23</v>
      </c>
      <c r="C103" s="187" t="s">
        <v>95</v>
      </c>
      <c r="D103" s="183" t="str">
        <f>VLOOKUP(C103,team!B1:$C47,2,FALSE)</f>
        <v>(沖縄県)</v>
      </c>
      <c r="E103" s="83"/>
      <c r="F103" s="84"/>
      <c r="G103" s="84"/>
      <c r="H103" s="118"/>
      <c r="I103" s="188"/>
      <c r="J103" s="38"/>
      <c r="K103" s="50"/>
      <c r="L103" s="31"/>
      <c r="M103" s="50"/>
      <c r="N103" s="60"/>
      <c r="O103" s="35"/>
      <c r="P103" s="35"/>
      <c r="Q103" s="50"/>
      <c r="R103" s="50"/>
      <c r="S103" s="50"/>
      <c r="T103" s="36"/>
      <c r="U103" s="62"/>
      <c r="V103" s="33"/>
      <c r="W103" s="27"/>
      <c r="X103" s="27"/>
      <c r="Y103" s="27"/>
      <c r="Z103" s="185"/>
      <c r="AA103" s="138"/>
      <c r="AB103" s="138"/>
      <c r="AC103" s="154"/>
      <c r="AD103" s="154"/>
      <c r="AE103" s="186">
        <v>47</v>
      </c>
      <c r="AF103" s="187" t="s">
        <v>98</v>
      </c>
      <c r="AG103" s="183" t="str">
        <f>VLOOKUP(AF103,team!$B1:C47,2,FALSE)</f>
        <v>(京都府)</v>
      </c>
      <c r="AH103" s="10"/>
    </row>
    <row r="104" spans="1:34" ht="8.1" customHeight="1" thickTop="1" x14ac:dyDescent="0.15">
      <c r="A104" s="10"/>
      <c r="B104" s="186"/>
      <c r="C104" s="187"/>
      <c r="D104" s="183"/>
      <c r="E104" s="56"/>
      <c r="F104" s="50"/>
      <c r="G104" s="50"/>
      <c r="H104" s="50"/>
      <c r="I104" s="50"/>
      <c r="J104" s="38"/>
      <c r="K104" s="50"/>
      <c r="L104" s="31"/>
      <c r="M104" s="50"/>
      <c r="N104" s="60"/>
      <c r="O104" s="35"/>
      <c r="P104" s="35"/>
      <c r="Q104" s="50"/>
      <c r="R104" s="50"/>
      <c r="S104" s="50"/>
      <c r="T104" s="36"/>
      <c r="U104" s="62"/>
      <c r="V104" s="33"/>
      <c r="W104" s="28"/>
      <c r="X104" s="28"/>
      <c r="Y104" s="28"/>
      <c r="Z104" s="39"/>
      <c r="AA104" s="28"/>
      <c r="AB104" s="28"/>
      <c r="AC104" s="28"/>
      <c r="AD104" s="28"/>
      <c r="AE104" s="186"/>
      <c r="AF104" s="187"/>
      <c r="AG104" s="183"/>
      <c r="AH104" s="10"/>
    </row>
    <row r="105" spans="1:34" ht="8.1" customHeight="1" x14ac:dyDescent="0.15">
      <c r="A105" s="10"/>
      <c r="B105" s="18"/>
      <c r="C105" s="23"/>
      <c r="D105" s="19"/>
      <c r="E105" s="56"/>
      <c r="F105" s="36"/>
      <c r="G105" s="50"/>
      <c r="H105" s="50"/>
      <c r="I105" s="50"/>
      <c r="J105" s="38"/>
      <c r="K105" s="32"/>
      <c r="L105" s="32"/>
      <c r="M105" s="32"/>
      <c r="N105" s="61"/>
      <c r="O105" s="32"/>
      <c r="P105" s="32"/>
      <c r="Q105" s="32"/>
      <c r="R105" s="32"/>
      <c r="S105" s="32"/>
      <c r="T105" s="32"/>
      <c r="U105" s="63"/>
      <c r="V105" s="33"/>
      <c r="W105" s="28"/>
      <c r="X105" s="28"/>
      <c r="Y105" s="28"/>
      <c r="Z105" s="39"/>
      <c r="AA105" s="28"/>
      <c r="AB105" s="28"/>
      <c r="AC105" s="35"/>
      <c r="AD105" s="30"/>
      <c r="AE105" s="41"/>
      <c r="AF105" s="43"/>
      <c r="AG105" s="29"/>
      <c r="AH105" s="10"/>
    </row>
    <row r="106" spans="1:34" ht="8.1" customHeight="1" x14ac:dyDescent="0.15">
      <c r="A106" s="10"/>
      <c r="B106" s="18"/>
      <c r="C106" s="23"/>
      <c r="D106" s="19"/>
      <c r="E106" s="34"/>
      <c r="F106" s="36"/>
      <c r="G106" s="35"/>
      <c r="H106" s="35"/>
      <c r="I106" s="35"/>
      <c r="J106" s="38"/>
      <c r="K106" s="32"/>
      <c r="L106" s="32"/>
      <c r="M106" s="32"/>
      <c r="N106" s="61"/>
      <c r="O106" s="32"/>
      <c r="P106" s="32"/>
      <c r="Q106" s="32"/>
      <c r="R106" s="32"/>
      <c r="S106" s="32"/>
      <c r="T106" s="32"/>
      <c r="U106" s="63"/>
      <c r="V106" s="33"/>
      <c r="W106" s="28"/>
      <c r="X106" s="28"/>
      <c r="Y106" s="28"/>
      <c r="Z106" s="39"/>
      <c r="AA106" s="28"/>
      <c r="AB106" s="28"/>
      <c r="AC106" s="35"/>
      <c r="AD106" s="30"/>
      <c r="AE106" s="18"/>
      <c r="AF106" s="23"/>
      <c r="AG106" s="19"/>
      <c r="AH106" s="10"/>
    </row>
    <row r="107" spans="1:34" ht="8.1" customHeight="1" x14ac:dyDescent="0.15">
      <c r="A107" s="10"/>
      <c r="B107" s="18"/>
      <c r="C107" s="23"/>
      <c r="D107" s="19"/>
      <c r="E107" s="21"/>
      <c r="F107" s="26"/>
      <c r="G107" s="22"/>
      <c r="H107" s="22"/>
      <c r="I107" s="22"/>
      <c r="J107" s="22"/>
      <c r="K107" s="32"/>
      <c r="L107" s="32"/>
      <c r="M107" s="32"/>
      <c r="N107" s="32"/>
      <c r="O107" s="32"/>
      <c r="P107" s="32"/>
      <c r="Q107" s="32"/>
      <c r="R107" s="32"/>
      <c r="S107" s="32"/>
      <c r="T107" s="32"/>
      <c r="U107" s="32"/>
      <c r="V107" s="33"/>
      <c r="W107" s="28"/>
      <c r="X107" s="28"/>
      <c r="Y107" s="28"/>
      <c r="Z107" s="28"/>
      <c r="AA107" s="28"/>
      <c r="AB107" s="28"/>
      <c r="AC107" s="22"/>
      <c r="AD107" s="30"/>
      <c r="AE107" s="18"/>
      <c r="AF107" s="23"/>
      <c r="AG107" s="19"/>
      <c r="AH107" s="10"/>
    </row>
    <row r="108" spans="1:34" ht="8.1" customHeight="1" x14ac:dyDescent="0.15">
      <c r="A108" s="10"/>
      <c r="B108" s="18"/>
      <c r="C108" s="23"/>
      <c r="D108" s="19"/>
      <c r="E108" s="21"/>
      <c r="F108" s="26"/>
      <c r="G108" s="22"/>
      <c r="H108" s="22"/>
      <c r="I108" s="22"/>
      <c r="J108" s="22"/>
      <c r="K108" s="32"/>
      <c r="L108" s="32"/>
      <c r="M108" s="32"/>
      <c r="N108" s="32"/>
      <c r="O108" s="32"/>
      <c r="P108" s="32"/>
      <c r="Q108" s="32"/>
      <c r="R108" s="32"/>
      <c r="S108" s="32"/>
      <c r="T108" s="32"/>
      <c r="U108" s="32"/>
      <c r="V108" s="33"/>
      <c r="W108" s="28"/>
      <c r="X108" s="28"/>
      <c r="Y108" s="28"/>
      <c r="Z108" s="28"/>
      <c r="AA108" s="28"/>
      <c r="AB108" s="28"/>
      <c r="AC108" s="22"/>
      <c r="AD108" s="30"/>
      <c r="AE108" s="18"/>
      <c r="AF108" s="23"/>
      <c r="AG108" s="19"/>
      <c r="AH108" s="10"/>
    </row>
    <row r="109" spans="1:34" ht="12" customHeight="1" x14ac:dyDescent="0.15">
      <c r="A109" s="10"/>
      <c r="B109" s="181"/>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0"/>
    </row>
    <row r="110" spans="1:34" ht="6.6" customHeight="1" x14ac:dyDescent="0.15">
      <c r="A110" s="10"/>
      <c r="B110" s="18"/>
      <c r="C110" s="23"/>
      <c r="D110" s="18"/>
      <c r="E110" s="18"/>
      <c r="F110" s="20"/>
      <c r="G110" s="20"/>
      <c r="H110" s="20"/>
      <c r="I110" s="20"/>
      <c r="J110" s="20"/>
      <c r="K110" s="17"/>
      <c r="L110" s="17"/>
      <c r="M110" s="17"/>
      <c r="N110" s="17"/>
      <c r="O110" s="17"/>
      <c r="P110" s="17"/>
      <c r="Q110" s="17"/>
      <c r="R110" s="17"/>
      <c r="S110" s="17"/>
      <c r="T110" s="17"/>
      <c r="U110" s="17"/>
      <c r="V110" s="17"/>
      <c r="W110" s="25"/>
      <c r="X110" s="25"/>
      <c r="Y110" s="25"/>
      <c r="Z110" s="25"/>
      <c r="AA110" s="25"/>
      <c r="AB110" s="10"/>
      <c r="AC110" s="25"/>
      <c r="AD110" s="25"/>
      <c r="AE110" s="18"/>
      <c r="AF110" s="208"/>
      <c r="AG110" s="18"/>
      <c r="AH110" s="10"/>
    </row>
    <row r="111" spans="1:34" ht="6.6" customHeight="1" x14ac:dyDescent="0.15">
      <c r="A111" s="10"/>
      <c r="B111" s="18"/>
      <c r="C111" s="23"/>
      <c r="D111" s="18"/>
      <c r="E111" s="18"/>
      <c r="F111" s="20"/>
      <c r="G111" s="20"/>
      <c r="H111" s="20"/>
      <c r="I111" s="20"/>
      <c r="J111" s="20"/>
      <c r="K111" s="17"/>
      <c r="L111" s="17"/>
      <c r="M111" s="17"/>
      <c r="N111" s="17"/>
      <c r="O111" s="17"/>
      <c r="P111" s="17"/>
      <c r="Q111" s="17"/>
      <c r="R111" s="17"/>
      <c r="S111" s="17"/>
      <c r="T111" s="17"/>
      <c r="U111" s="17"/>
      <c r="V111" s="17"/>
      <c r="W111" s="25"/>
      <c r="X111" s="25"/>
      <c r="Y111" s="25"/>
      <c r="Z111" s="25"/>
      <c r="AA111" s="25"/>
      <c r="AB111" s="10"/>
      <c r="AC111" s="25"/>
      <c r="AD111" s="25"/>
      <c r="AE111" s="18"/>
      <c r="AF111" s="209"/>
      <c r="AG111" s="18"/>
      <c r="AH111" s="10"/>
    </row>
    <row r="112" spans="1:34" ht="6.6" customHeight="1" x14ac:dyDescent="0.15">
      <c r="B112" s="7"/>
      <c r="C112" s="6"/>
      <c r="D112" s="6"/>
      <c r="E112" s="204"/>
      <c r="F112" s="204"/>
      <c r="G112" s="204"/>
      <c r="H112" s="204"/>
      <c r="I112" s="204"/>
      <c r="J112" s="8"/>
      <c r="K112" s="204"/>
      <c r="L112" s="204"/>
      <c r="M112" s="8"/>
      <c r="N112" s="8"/>
      <c r="O112" s="204"/>
      <c r="P112" s="204"/>
      <c r="Q112" s="204"/>
      <c r="R112" s="204"/>
      <c r="S112" s="204"/>
      <c r="T112" s="204"/>
      <c r="U112" s="8"/>
      <c r="V112" s="206"/>
      <c r="W112" s="206"/>
      <c r="X112" s="9"/>
      <c r="Y112" s="9"/>
      <c r="Z112" s="206"/>
      <c r="AA112" s="206"/>
      <c r="AB112" s="206"/>
      <c r="AC112" s="206"/>
      <c r="AD112" s="206"/>
    </row>
    <row r="113" spans="5:30" ht="6.6" customHeight="1" x14ac:dyDescent="0.15">
      <c r="E113" s="204"/>
      <c r="F113" s="204"/>
      <c r="G113" s="204"/>
      <c r="H113" s="204"/>
      <c r="I113" s="204"/>
      <c r="J113" s="8"/>
      <c r="K113" s="204"/>
      <c r="L113" s="204"/>
      <c r="M113" s="8"/>
      <c r="N113" s="8"/>
      <c r="O113" s="204"/>
      <c r="P113" s="204"/>
      <c r="Q113" s="204"/>
      <c r="R113" s="204"/>
      <c r="S113" s="204"/>
      <c r="T113" s="204"/>
      <c r="U113" s="8"/>
      <c r="V113" s="206"/>
      <c r="W113" s="206"/>
      <c r="X113" s="9"/>
      <c r="Y113" s="9"/>
      <c r="Z113" s="206"/>
      <c r="AA113" s="206"/>
      <c r="AB113" s="206"/>
      <c r="AC113" s="206"/>
      <c r="AD113" s="206"/>
    </row>
  </sheetData>
  <mergeCells count="301">
    <mergeCell ref="E62:H63"/>
    <mergeCell ref="E76:H77"/>
    <mergeCell ref="G26:G27"/>
    <mergeCell ref="AC48:AD51"/>
    <mergeCell ref="Z12:Z13"/>
    <mergeCell ref="Z16:Z17"/>
    <mergeCell ref="AB26:AB27"/>
    <mergeCell ref="AB40:AB41"/>
    <mergeCell ref="H19:J20"/>
    <mergeCell ref="H45:J46"/>
    <mergeCell ref="H69:J70"/>
    <mergeCell ref="Y21:AA22"/>
    <mergeCell ref="Y45:AA46"/>
    <mergeCell ref="Y69:AA70"/>
    <mergeCell ref="J33:L34"/>
    <mergeCell ref="L57:N58"/>
    <mergeCell ref="W33:Y34"/>
    <mergeCell ref="U57:W58"/>
    <mergeCell ref="AC64:AD67"/>
    <mergeCell ref="AC72:AD75"/>
    <mergeCell ref="AC16:AD19"/>
    <mergeCell ref="AC24:AD27"/>
    <mergeCell ref="AC40:AD43"/>
    <mergeCell ref="AA14:AD15"/>
    <mergeCell ref="B3:AG3"/>
    <mergeCell ref="B4:AG4"/>
    <mergeCell ref="AG11:AG12"/>
    <mergeCell ref="D15:D16"/>
    <mergeCell ref="I14:I15"/>
    <mergeCell ref="AA28:AD29"/>
    <mergeCell ref="AA38:AD39"/>
    <mergeCell ref="AG39:AG40"/>
    <mergeCell ref="AG27:AG28"/>
    <mergeCell ref="AE15:AE16"/>
    <mergeCell ref="AG15:AG16"/>
    <mergeCell ref="E17:F18"/>
    <mergeCell ref="AE11:AE12"/>
    <mergeCell ref="AF11:AF12"/>
    <mergeCell ref="X15:X16"/>
    <mergeCell ref="D11:D12"/>
    <mergeCell ref="AE27:AE28"/>
    <mergeCell ref="I12:I13"/>
    <mergeCell ref="M22:M23"/>
    <mergeCell ref="K27:K28"/>
    <mergeCell ref="M20:M21"/>
    <mergeCell ref="D19:D20"/>
    <mergeCell ref="G20:G21"/>
    <mergeCell ref="AB18:AB19"/>
    <mergeCell ref="I102:I103"/>
    <mergeCell ref="D71:D72"/>
    <mergeCell ref="D103:D104"/>
    <mergeCell ref="D99:D100"/>
    <mergeCell ref="G98:G99"/>
    <mergeCell ref="D91:D92"/>
    <mergeCell ref="D95:D96"/>
    <mergeCell ref="D87:D88"/>
    <mergeCell ref="D75:D76"/>
    <mergeCell ref="G90:G91"/>
    <mergeCell ref="E96:F99"/>
    <mergeCell ref="E72:F75"/>
    <mergeCell ref="E88:F91"/>
    <mergeCell ref="G72:G73"/>
    <mergeCell ref="G96:G97"/>
    <mergeCell ref="G74:G75"/>
    <mergeCell ref="I78:I79"/>
    <mergeCell ref="I74:I75"/>
    <mergeCell ref="E100:H101"/>
    <mergeCell ref="H93:J94"/>
    <mergeCell ref="D83:D84"/>
    <mergeCell ref="I98:I99"/>
    <mergeCell ref="I88:I89"/>
    <mergeCell ref="E86:H87"/>
    <mergeCell ref="C15:C16"/>
    <mergeCell ref="C19:C20"/>
    <mergeCell ref="AB16:AB17"/>
    <mergeCell ref="C27:C28"/>
    <mergeCell ref="AF15:AF16"/>
    <mergeCell ref="E24:H25"/>
    <mergeCell ref="AF19:AF20"/>
    <mergeCell ref="AB24:AB25"/>
    <mergeCell ref="M92:M93"/>
    <mergeCell ref="G40:G41"/>
    <mergeCell ref="C51:C52"/>
    <mergeCell ref="V92:V93"/>
    <mergeCell ref="AB90:AB91"/>
    <mergeCell ref="G16:G17"/>
    <mergeCell ref="AA52:AD53"/>
    <mergeCell ref="AA62:AD63"/>
    <mergeCell ref="AA76:AD77"/>
    <mergeCell ref="O56:Q57"/>
    <mergeCell ref="E20:F23"/>
    <mergeCell ref="E37:F40"/>
    <mergeCell ref="E48:F51"/>
    <mergeCell ref="E64:F67"/>
    <mergeCell ref="G64:G65"/>
    <mergeCell ref="G66:G67"/>
    <mergeCell ref="X75:X76"/>
    <mergeCell ref="X87:X88"/>
    <mergeCell ref="K75:K76"/>
    <mergeCell ref="O80:O81"/>
    <mergeCell ref="P22:S33"/>
    <mergeCell ref="I84:I85"/>
    <mergeCell ref="K99:K100"/>
    <mergeCell ref="K87:K88"/>
    <mergeCell ref="X99:X100"/>
    <mergeCell ref="AA100:AD101"/>
    <mergeCell ref="Y93:AA94"/>
    <mergeCell ref="AC88:AD91"/>
    <mergeCell ref="AC96:AD99"/>
    <mergeCell ref="AE87:AE88"/>
    <mergeCell ref="B19:B20"/>
    <mergeCell ref="C63:C64"/>
    <mergeCell ref="C67:C68"/>
    <mergeCell ref="B59:B60"/>
    <mergeCell ref="B51:B52"/>
    <mergeCell ref="B55:B56"/>
    <mergeCell ref="C83:C84"/>
    <mergeCell ref="C91:C92"/>
    <mergeCell ref="C99:C100"/>
    <mergeCell ref="C87:C88"/>
    <mergeCell ref="C79:C80"/>
    <mergeCell ref="C95:C96"/>
    <mergeCell ref="T80:T81"/>
    <mergeCell ref="C59:C60"/>
    <mergeCell ref="D63:D64"/>
    <mergeCell ref="D67:D68"/>
    <mergeCell ref="K39:K40"/>
    <mergeCell ref="AE35:AE36"/>
    <mergeCell ref="X63:X64"/>
    <mergeCell ref="B11:B12"/>
    <mergeCell ref="B31:B32"/>
    <mergeCell ref="B35:B36"/>
    <mergeCell ref="B41:B42"/>
    <mergeCell ref="I32:I33"/>
    <mergeCell ref="Z30:Z31"/>
    <mergeCell ref="B27:B28"/>
    <mergeCell ref="G28:H29"/>
    <mergeCell ref="G12:H15"/>
    <mergeCell ref="G18:G19"/>
    <mergeCell ref="I22:I23"/>
    <mergeCell ref="G22:G23"/>
    <mergeCell ref="B15:B16"/>
    <mergeCell ref="K14:K15"/>
    <mergeCell ref="K23:K24"/>
    <mergeCell ref="K36:K37"/>
    <mergeCell ref="C11:C12"/>
    <mergeCell ref="E34:H35"/>
    <mergeCell ref="P34:S55"/>
    <mergeCell ref="D51:D52"/>
    <mergeCell ref="D55:D56"/>
    <mergeCell ref="D47:D48"/>
    <mergeCell ref="C55:C56"/>
    <mergeCell ref="B47:B48"/>
    <mergeCell ref="AE39:AE40"/>
    <mergeCell ref="V44:V45"/>
    <mergeCell ref="M44:M45"/>
    <mergeCell ref="C35:C36"/>
    <mergeCell ref="T34:T35"/>
    <mergeCell ref="R56:T57"/>
    <mergeCell ref="I37:I38"/>
    <mergeCell ref="AB42:AB43"/>
    <mergeCell ref="Z50:Z51"/>
    <mergeCell ref="Z54:Z55"/>
    <mergeCell ref="O34:O35"/>
    <mergeCell ref="Z36:Z37"/>
    <mergeCell ref="D35:D36"/>
    <mergeCell ref="D41:D42"/>
    <mergeCell ref="G36:G37"/>
    <mergeCell ref="X39:X40"/>
    <mergeCell ref="X51:X52"/>
    <mergeCell ref="Z40:Z41"/>
    <mergeCell ref="E52:H53"/>
    <mergeCell ref="B103:B104"/>
    <mergeCell ref="B83:B84"/>
    <mergeCell ref="B67:B68"/>
    <mergeCell ref="B71:B72"/>
    <mergeCell ref="B75:B76"/>
    <mergeCell ref="B79:B80"/>
    <mergeCell ref="B87:B88"/>
    <mergeCell ref="B95:B96"/>
    <mergeCell ref="B99:B100"/>
    <mergeCell ref="C103:C104"/>
    <mergeCell ref="B91:B92"/>
    <mergeCell ref="C71:C72"/>
    <mergeCell ref="C75:C76"/>
    <mergeCell ref="D79:D80"/>
    <mergeCell ref="D31:D32"/>
    <mergeCell ref="B23:B24"/>
    <mergeCell ref="AB48:AB49"/>
    <mergeCell ref="AB50:AB51"/>
    <mergeCell ref="AB64:AB65"/>
    <mergeCell ref="AB66:AB67"/>
    <mergeCell ref="C47:C48"/>
    <mergeCell ref="D23:D24"/>
    <mergeCell ref="D59:D60"/>
    <mergeCell ref="B63:B64"/>
    <mergeCell ref="C41:C42"/>
    <mergeCell ref="G50:G51"/>
    <mergeCell ref="G48:G49"/>
    <mergeCell ref="I26:I27"/>
    <mergeCell ref="I40:I41"/>
    <mergeCell ref="I30:I31"/>
    <mergeCell ref="C31:C32"/>
    <mergeCell ref="C23:C24"/>
    <mergeCell ref="D27:D28"/>
    <mergeCell ref="E112:F113"/>
    <mergeCell ref="AF55:AF56"/>
    <mergeCell ref="AE23:AE24"/>
    <mergeCell ref="AE19:AE20"/>
    <mergeCell ref="AG19:AG20"/>
    <mergeCell ref="G88:G89"/>
    <mergeCell ref="V22:V23"/>
    <mergeCell ref="AF31:AF32"/>
    <mergeCell ref="AG23:AG24"/>
    <mergeCell ref="Z112:AB113"/>
    <mergeCell ref="AC112:AD113"/>
    <mergeCell ref="AF47:AF48"/>
    <mergeCell ref="AF87:AF88"/>
    <mergeCell ref="AB72:AB73"/>
    <mergeCell ref="AB96:AB97"/>
    <mergeCell ref="AB98:AB99"/>
    <mergeCell ref="G112:I113"/>
    <mergeCell ref="V112:W113"/>
    <mergeCell ref="K112:L113"/>
    <mergeCell ref="O112:T113"/>
    <mergeCell ref="AF23:AF24"/>
    <mergeCell ref="AG35:AG36"/>
    <mergeCell ref="AF110:AF111"/>
    <mergeCell ref="Z102:Z103"/>
    <mergeCell ref="Z84:Z85"/>
    <mergeCell ref="Z88:Z89"/>
    <mergeCell ref="Z98:Z99"/>
    <mergeCell ref="Z64:Z65"/>
    <mergeCell ref="Z74:Z75"/>
    <mergeCell ref="Z78:Z79"/>
    <mergeCell ref="AE103:AE104"/>
    <mergeCell ref="AG103:AG104"/>
    <mergeCell ref="AF103:AF104"/>
    <mergeCell ref="AG79:AG80"/>
    <mergeCell ref="AF75:AF76"/>
    <mergeCell ref="AG99:AG100"/>
    <mergeCell ref="AB88:AB89"/>
    <mergeCell ref="AG87:AG88"/>
    <mergeCell ref="AG83:AG84"/>
    <mergeCell ref="AF99:AF100"/>
    <mergeCell ref="AE99:AE100"/>
    <mergeCell ref="AG91:AG92"/>
    <mergeCell ref="AE95:AE96"/>
    <mergeCell ref="AG95:AG96"/>
    <mergeCell ref="AF91:AF92"/>
    <mergeCell ref="AF95:AF96"/>
    <mergeCell ref="AE91:AE92"/>
    <mergeCell ref="AA86:AD87"/>
    <mergeCell ref="AF35:AF36"/>
    <mergeCell ref="AG47:AG48"/>
    <mergeCell ref="AE47:AE48"/>
    <mergeCell ref="AE43:AE44"/>
    <mergeCell ref="AF39:AF40"/>
    <mergeCell ref="I64:I65"/>
    <mergeCell ref="I54:I55"/>
    <mergeCell ref="M70:M71"/>
    <mergeCell ref="K63:K64"/>
    <mergeCell ref="I60:I61"/>
    <mergeCell ref="AG51:AG52"/>
    <mergeCell ref="AG55:AG56"/>
    <mergeCell ref="AG67:AG68"/>
    <mergeCell ref="AF51:AF52"/>
    <mergeCell ref="AE55:AE56"/>
    <mergeCell ref="V70:V71"/>
    <mergeCell ref="AF63:AF64"/>
    <mergeCell ref="AF67:AF68"/>
    <mergeCell ref="AE63:AE64"/>
    <mergeCell ref="AE59:AE60"/>
    <mergeCell ref="AF59:AF60"/>
    <mergeCell ref="Z60:Z61"/>
    <mergeCell ref="AE67:AE68"/>
    <mergeCell ref="AF43:AF44"/>
    <mergeCell ref="B109:AG109"/>
    <mergeCell ref="AG59:AG60"/>
    <mergeCell ref="AG63:AG64"/>
    <mergeCell ref="X27:X28"/>
    <mergeCell ref="Z26:Z27"/>
    <mergeCell ref="AB74:AB75"/>
    <mergeCell ref="AE51:AE52"/>
    <mergeCell ref="AE31:AE32"/>
    <mergeCell ref="AE83:AE84"/>
    <mergeCell ref="AF83:AF84"/>
    <mergeCell ref="AG31:AG32"/>
    <mergeCell ref="AF27:AF28"/>
    <mergeCell ref="AG71:AG72"/>
    <mergeCell ref="AE75:AE76"/>
    <mergeCell ref="AF71:AF72"/>
    <mergeCell ref="AE71:AE72"/>
    <mergeCell ref="W81:Y82"/>
    <mergeCell ref="AG75:AG76"/>
    <mergeCell ref="J81:L82"/>
    <mergeCell ref="AF79:AF80"/>
    <mergeCell ref="AE79:AE80"/>
    <mergeCell ref="K51:K52"/>
    <mergeCell ref="I50:I51"/>
    <mergeCell ref="AG43:AG44"/>
  </mergeCells>
  <phoneticPr fontId="1"/>
  <dataValidations count="1">
    <dataValidation type="list" showInputMessage="1" showErrorMessage="1" sqref="C11 C15 C19 C23 C27 C31 C35 C41 C47 C51 C55 C59 C63 C67 C71 C75 C79 C83 C87 C91 C95 C99 C103 AF11 AF15 AF19 AF23 AF27 AF31 AF35 AF39 AF43 AF47 AF51 AF55 AF59 AF63 AF67 AF71 AF79 AF110 AF83 AF87 AF91 AF95 AF99 AF103 AF75">
      <formula1>team</formula1>
    </dataValidation>
  </dataValidations>
  <pageMargins left="0.51181102362204722" right="0.19685039370078741" top="0.6692913385826772" bottom="0.19685039370078741"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200" zoomScaleNormal="200" workbookViewId="0">
      <selection activeCell="D8" sqref="D8"/>
    </sheetView>
  </sheetViews>
  <sheetFormatPr defaultRowHeight="13.5" x14ac:dyDescent="0.15"/>
  <cols>
    <col min="1" max="1" width="3.5" customWidth="1"/>
    <col min="2" max="2" width="30.625" customWidth="1"/>
    <col min="3" max="3" width="13.625" customWidth="1"/>
  </cols>
  <sheetData>
    <row r="1" spans="1:3" x14ac:dyDescent="0.15">
      <c r="A1" s="5">
        <v>1</v>
      </c>
      <c r="B1" s="4" t="s">
        <v>2</v>
      </c>
      <c r="C1" s="5" t="s">
        <v>48</v>
      </c>
    </row>
    <row r="2" spans="1:3" x14ac:dyDescent="0.15">
      <c r="A2" s="5">
        <v>2</v>
      </c>
      <c r="B2" s="4" t="s">
        <v>3</v>
      </c>
      <c r="C2" s="5" t="s">
        <v>49</v>
      </c>
    </row>
    <row r="3" spans="1:3" x14ac:dyDescent="0.15">
      <c r="A3" s="5">
        <v>3</v>
      </c>
      <c r="B3" s="4" t="s">
        <v>4</v>
      </c>
      <c r="C3" s="5" t="s">
        <v>50</v>
      </c>
    </row>
    <row r="4" spans="1:3" x14ac:dyDescent="0.15">
      <c r="A4" s="5">
        <v>4</v>
      </c>
      <c r="B4" s="4" t="s">
        <v>5</v>
      </c>
      <c r="C4" s="5" t="s">
        <v>51</v>
      </c>
    </row>
    <row r="5" spans="1:3" x14ac:dyDescent="0.15">
      <c r="A5" s="5">
        <v>5</v>
      </c>
      <c r="B5" s="4" t="s">
        <v>6</v>
      </c>
      <c r="C5" s="5" t="s">
        <v>52</v>
      </c>
    </row>
    <row r="6" spans="1:3" x14ac:dyDescent="0.15">
      <c r="A6" s="5">
        <v>6</v>
      </c>
      <c r="B6" s="4" t="s">
        <v>7</v>
      </c>
      <c r="C6" s="5" t="s">
        <v>53</v>
      </c>
    </row>
    <row r="7" spans="1:3" x14ac:dyDescent="0.15">
      <c r="A7" s="5">
        <v>7</v>
      </c>
      <c r="B7" s="4" t="s">
        <v>8</v>
      </c>
      <c r="C7" s="5" t="s">
        <v>54</v>
      </c>
    </row>
    <row r="8" spans="1:3" x14ac:dyDescent="0.15">
      <c r="A8" s="5">
        <v>8</v>
      </c>
      <c r="B8" s="4" t="s">
        <v>9</v>
      </c>
      <c r="C8" s="5" t="s">
        <v>55</v>
      </c>
    </row>
    <row r="9" spans="1:3" x14ac:dyDescent="0.15">
      <c r="A9" s="5">
        <v>9</v>
      </c>
      <c r="B9" s="4" t="s">
        <v>10</v>
      </c>
      <c r="C9" s="5" t="s">
        <v>56</v>
      </c>
    </row>
    <row r="10" spans="1:3" x14ac:dyDescent="0.15">
      <c r="A10" s="5">
        <v>10</v>
      </c>
      <c r="B10" s="4" t="s">
        <v>11</v>
      </c>
      <c r="C10" s="5" t="s">
        <v>57</v>
      </c>
    </row>
    <row r="11" spans="1:3" x14ac:dyDescent="0.15">
      <c r="A11" s="5">
        <v>11</v>
      </c>
      <c r="B11" s="4" t="s">
        <v>12</v>
      </c>
      <c r="C11" s="5" t="s">
        <v>58</v>
      </c>
    </row>
    <row r="12" spans="1:3" x14ac:dyDescent="0.15">
      <c r="A12" s="5">
        <v>12</v>
      </c>
      <c r="B12" s="4" t="s">
        <v>13</v>
      </c>
      <c r="C12" s="5" t="s">
        <v>59</v>
      </c>
    </row>
    <row r="13" spans="1:3" x14ac:dyDescent="0.15">
      <c r="A13" s="5">
        <v>13</v>
      </c>
      <c r="B13" s="4" t="s">
        <v>14</v>
      </c>
      <c r="C13" s="5" t="s">
        <v>60</v>
      </c>
    </row>
    <row r="14" spans="1:3" x14ac:dyDescent="0.15">
      <c r="A14" s="5">
        <v>14</v>
      </c>
      <c r="B14" s="4" t="s">
        <v>15</v>
      </c>
      <c r="C14" s="5" t="s">
        <v>61</v>
      </c>
    </row>
    <row r="15" spans="1:3" x14ac:dyDescent="0.15">
      <c r="A15" s="5">
        <v>15</v>
      </c>
      <c r="B15" s="4" t="s">
        <v>16</v>
      </c>
      <c r="C15" s="5" t="s">
        <v>62</v>
      </c>
    </row>
    <row r="16" spans="1:3" x14ac:dyDescent="0.15">
      <c r="A16" s="5">
        <v>16</v>
      </c>
      <c r="B16" s="4" t="s">
        <v>17</v>
      </c>
      <c r="C16" s="5" t="s">
        <v>63</v>
      </c>
    </row>
    <row r="17" spans="1:3" x14ac:dyDescent="0.15">
      <c r="A17" s="5">
        <v>17</v>
      </c>
      <c r="B17" s="4" t="s">
        <v>18</v>
      </c>
      <c r="C17" s="5" t="s">
        <v>64</v>
      </c>
    </row>
    <row r="18" spans="1:3" x14ac:dyDescent="0.15">
      <c r="A18" s="5">
        <v>18</v>
      </c>
      <c r="B18" s="4" t="s">
        <v>19</v>
      </c>
      <c r="C18" s="5" t="s">
        <v>57</v>
      </c>
    </row>
    <row r="19" spans="1:3" x14ac:dyDescent="0.15">
      <c r="A19" s="5">
        <v>19</v>
      </c>
      <c r="B19" s="4" t="s">
        <v>20</v>
      </c>
      <c r="C19" s="5" t="s">
        <v>65</v>
      </c>
    </row>
    <row r="20" spans="1:3" x14ac:dyDescent="0.15">
      <c r="A20" s="5">
        <v>20</v>
      </c>
      <c r="B20" s="4" t="s">
        <v>21</v>
      </c>
      <c r="C20" s="5" t="s">
        <v>90</v>
      </c>
    </row>
    <row r="21" spans="1:3" x14ac:dyDescent="0.15">
      <c r="A21" s="5">
        <v>21</v>
      </c>
      <c r="B21" s="4" t="s">
        <v>22</v>
      </c>
      <c r="C21" s="5" t="s">
        <v>89</v>
      </c>
    </row>
    <row r="22" spans="1:3" x14ac:dyDescent="0.15">
      <c r="A22" s="5">
        <v>22</v>
      </c>
      <c r="B22" s="4" t="s">
        <v>23</v>
      </c>
      <c r="C22" s="5" t="s">
        <v>67</v>
      </c>
    </row>
    <row r="23" spans="1:3" x14ac:dyDescent="0.15">
      <c r="A23" s="5">
        <v>23</v>
      </c>
      <c r="B23" s="4" t="s">
        <v>24</v>
      </c>
      <c r="C23" s="5" t="s">
        <v>88</v>
      </c>
    </row>
    <row r="24" spans="1:3" x14ac:dyDescent="0.15">
      <c r="A24" s="5">
        <v>24</v>
      </c>
      <c r="B24" s="4" t="s">
        <v>25</v>
      </c>
      <c r="C24" s="5" t="s">
        <v>87</v>
      </c>
    </row>
    <row r="25" spans="1:3" x14ac:dyDescent="0.15">
      <c r="A25" s="5">
        <v>25</v>
      </c>
      <c r="B25" s="4" t="s">
        <v>26</v>
      </c>
      <c r="C25" s="5" t="s">
        <v>86</v>
      </c>
    </row>
    <row r="26" spans="1:3" x14ac:dyDescent="0.15">
      <c r="A26" s="5">
        <v>26</v>
      </c>
      <c r="B26" s="4" t="s">
        <v>27</v>
      </c>
      <c r="C26" s="5" t="s">
        <v>85</v>
      </c>
    </row>
    <row r="27" spans="1:3" x14ac:dyDescent="0.15">
      <c r="A27" s="5">
        <v>27</v>
      </c>
      <c r="B27" s="4" t="s">
        <v>28</v>
      </c>
      <c r="C27" s="5" t="s">
        <v>84</v>
      </c>
    </row>
    <row r="28" spans="1:3" x14ac:dyDescent="0.15">
      <c r="A28" s="5">
        <v>28</v>
      </c>
      <c r="B28" s="4" t="s">
        <v>29</v>
      </c>
      <c r="C28" s="5" t="s">
        <v>57</v>
      </c>
    </row>
    <row r="29" spans="1:3" x14ac:dyDescent="0.15">
      <c r="A29" s="5">
        <v>29</v>
      </c>
      <c r="B29" s="4" t="s">
        <v>30</v>
      </c>
      <c r="C29" s="5" t="s">
        <v>83</v>
      </c>
    </row>
    <row r="30" spans="1:3" x14ac:dyDescent="0.15">
      <c r="A30" s="5">
        <v>30</v>
      </c>
      <c r="B30" s="4" t="s">
        <v>31</v>
      </c>
      <c r="C30" s="5" t="s">
        <v>82</v>
      </c>
    </row>
    <row r="31" spans="1:3" x14ac:dyDescent="0.15">
      <c r="A31" s="5">
        <v>31</v>
      </c>
      <c r="B31" s="4" t="s">
        <v>32</v>
      </c>
      <c r="C31" s="5" t="s">
        <v>81</v>
      </c>
    </row>
    <row r="32" spans="1:3" x14ac:dyDescent="0.15">
      <c r="A32" s="5">
        <v>32</v>
      </c>
      <c r="B32" s="4" t="s">
        <v>33</v>
      </c>
      <c r="C32" s="5" t="s">
        <v>80</v>
      </c>
    </row>
    <row r="33" spans="1:3" x14ac:dyDescent="0.15">
      <c r="A33" s="5">
        <v>33</v>
      </c>
      <c r="B33" s="4" t="s">
        <v>34</v>
      </c>
      <c r="C33" s="5" t="s">
        <v>79</v>
      </c>
    </row>
    <row r="34" spans="1:3" x14ac:dyDescent="0.15">
      <c r="A34" s="5">
        <v>34</v>
      </c>
      <c r="B34" s="4" t="s">
        <v>35</v>
      </c>
      <c r="C34" s="5" t="s">
        <v>78</v>
      </c>
    </row>
    <row r="35" spans="1:3" x14ac:dyDescent="0.15">
      <c r="A35" s="5">
        <v>35</v>
      </c>
      <c r="B35" s="4" t="s">
        <v>36</v>
      </c>
      <c r="C35" s="5" t="s">
        <v>77</v>
      </c>
    </row>
    <row r="36" spans="1:3" x14ac:dyDescent="0.15">
      <c r="A36" s="5">
        <v>36</v>
      </c>
      <c r="B36" s="4" t="s">
        <v>37</v>
      </c>
      <c r="C36" s="5" t="s">
        <v>76</v>
      </c>
    </row>
    <row r="37" spans="1:3" x14ac:dyDescent="0.15">
      <c r="A37" s="5">
        <v>37</v>
      </c>
      <c r="B37" s="4" t="s">
        <v>38</v>
      </c>
      <c r="C37" s="5" t="s">
        <v>57</v>
      </c>
    </row>
    <row r="38" spans="1:3" x14ac:dyDescent="0.15">
      <c r="A38" s="5">
        <v>38</v>
      </c>
      <c r="B38" s="4" t="s">
        <v>39</v>
      </c>
      <c r="C38" s="5" t="s">
        <v>75</v>
      </c>
    </row>
    <row r="39" spans="1:3" x14ac:dyDescent="0.15">
      <c r="A39" s="5">
        <v>39</v>
      </c>
      <c r="B39" s="4" t="s">
        <v>40</v>
      </c>
      <c r="C39" s="5" t="s">
        <v>74</v>
      </c>
    </row>
    <row r="40" spans="1:3" x14ac:dyDescent="0.15">
      <c r="A40" s="5">
        <v>40</v>
      </c>
      <c r="B40" s="4" t="s">
        <v>41</v>
      </c>
      <c r="C40" s="5" t="s">
        <v>73</v>
      </c>
    </row>
    <row r="41" spans="1:3" x14ac:dyDescent="0.15">
      <c r="A41" s="5">
        <v>41</v>
      </c>
      <c r="B41" s="4" t="s">
        <v>42</v>
      </c>
      <c r="C41" s="5" t="s">
        <v>72</v>
      </c>
    </row>
    <row r="42" spans="1:3" x14ac:dyDescent="0.15">
      <c r="A42" s="5">
        <v>42</v>
      </c>
      <c r="B42" s="4" t="s">
        <v>102</v>
      </c>
      <c r="C42" s="5" t="s">
        <v>71</v>
      </c>
    </row>
    <row r="43" spans="1:3" x14ac:dyDescent="0.15">
      <c r="A43" s="5">
        <v>43</v>
      </c>
      <c r="B43" s="4" t="s">
        <v>43</v>
      </c>
      <c r="C43" s="5" t="s">
        <v>70</v>
      </c>
    </row>
    <row r="44" spans="1:3" x14ac:dyDescent="0.15">
      <c r="A44" s="5">
        <v>44</v>
      </c>
      <c r="B44" s="4" t="s">
        <v>44</v>
      </c>
      <c r="C44" s="5" t="s">
        <v>69</v>
      </c>
    </row>
    <row r="45" spans="1:3" x14ac:dyDescent="0.15">
      <c r="A45" s="5">
        <v>45</v>
      </c>
      <c r="B45" s="4" t="s">
        <v>45</v>
      </c>
      <c r="C45" s="5" t="s">
        <v>68</v>
      </c>
    </row>
    <row r="46" spans="1:3" x14ac:dyDescent="0.15">
      <c r="A46" s="5">
        <v>46</v>
      </c>
      <c r="B46" s="4" t="s">
        <v>46</v>
      </c>
      <c r="C46" s="5" t="s">
        <v>67</v>
      </c>
    </row>
    <row r="47" spans="1:3" x14ac:dyDescent="0.15">
      <c r="A47" s="5">
        <v>47</v>
      </c>
      <c r="B47" s="4" t="s">
        <v>47</v>
      </c>
      <c r="C47" s="5" t="s">
        <v>66</v>
      </c>
    </row>
  </sheetData>
  <phoneticPr fontId="5"/>
  <dataValidations count="1">
    <dataValidation type="list" allowBlank="1" showInputMessage="1" showErrorMessage="1" sqref="B1:B47">
      <formula1>team</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組み合せ</vt:lpstr>
      <vt:lpstr>team</vt:lpstr>
      <vt:lpstr>組み合せ!Print_Area</vt:lpstr>
      <vt:lpstr>team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T64</dc:title>
  <dc:creator>遠藤正人</dc:creator>
  <cp:lastModifiedBy>M.MASUDA</cp:lastModifiedBy>
  <cp:lastPrinted>2017-09-19T02:54:39Z</cp:lastPrinted>
  <dcterms:created xsi:type="dcterms:W3CDTF">2000-10-02T06:21:52Z</dcterms:created>
  <dcterms:modified xsi:type="dcterms:W3CDTF">2017-09-25T06:00:47Z</dcterms:modified>
</cp:coreProperties>
</file>